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tabRatio="617" activeTab="0"/>
  </bookViews>
  <sheets>
    <sheet name="Лист1" sheetId="1" r:id="rId1"/>
    <sheet name="GRIG" sheetId="2" r:id="rId2"/>
    <sheet name="Медиаторы" sheetId="3" r:id="rId3"/>
    <sheet name="Струны ГМ" sheetId="4" r:id="rId4"/>
    <sheet name="Струны Lenzner" sheetId="5" r:id="rId5"/>
    <sheet name="Струны РТ" sheetId="6" r:id="rId6"/>
    <sheet name=" Ремонт инстр." sheetId="7" r:id="rId7"/>
    <sheet name="Ремонт смычков" sheetId="8" r:id="rId8"/>
    <sheet name="Лист2" sheetId="9" r:id="rId9"/>
    <sheet name="Лист3" sheetId="10" r:id="rId10"/>
  </sheets>
  <definedNames/>
  <calcPr fullCalcOnLoad="1"/>
</workbook>
</file>

<file path=xl/sharedStrings.xml><?xml version="1.0" encoding="utf-8"?>
<sst xmlns="http://schemas.openxmlformats.org/spreadsheetml/2006/main" count="1330" uniqueCount="1179">
  <si>
    <t>Наименование</t>
  </si>
  <si>
    <t>Цена, руб.</t>
  </si>
  <si>
    <t>авторская</t>
  </si>
  <si>
    <t>Лира колесная</t>
  </si>
  <si>
    <t>Волынка</t>
  </si>
  <si>
    <t>Бубенец</t>
  </si>
  <si>
    <t>"Бугай"</t>
  </si>
  <si>
    <t>Кокошник</t>
  </si>
  <si>
    <t>Колотушка с молоточком</t>
  </si>
  <si>
    <t>Лестница фольклорная</t>
  </si>
  <si>
    <t>Румба - рогатка</t>
  </si>
  <si>
    <t>Гитары</t>
  </si>
  <si>
    <t>Бобров 7-струн.</t>
  </si>
  <si>
    <t>Трембита</t>
  </si>
  <si>
    <t>Трембита с вырезом</t>
  </si>
  <si>
    <t>Вертушка для колков</t>
  </si>
  <si>
    <t>Ключ гитарный</t>
  </si>
  <si>
    <t>Скрипки</t>
  </si>
  <si>
    <t>1/8, 1/4, 2/4 серийная реставр.</t>
  </si>
  <si>
    <t>3/4, 4/4 серийная реставр.</t>
  </si>
  <si>
    <t>Виолончель реставр. 1/8</t>
  </si>
  <si>
    <t>Виолончель реставр. 1/4</t>
  </si>
  <si>
    <t>Виолончель реставр. 2/4</t>
  </si>
  <si>
    <t>Виолончель реставр. 3/4</t>
  </si>
  <si>
    <t>Виолончель реставр. 4/4</t>
  </si>
  <si>
    <t>Виолончель, Чехия</t>
  </si>
  <si>
    <t>Балалайка секунда, альт, у / пж</t>
  </si>
  <si>
    <t>Балалайка контрабас, пж</t>
  </si>
  <si>
    <t>Домра бас, у / пж</t>
  </si>
  <si>
    <t>Контрабаса</t>
  </si>
  <si>
    <t>Мандолины</t>
  </si>
  <si>
    <t>Механика к/баса</t>
  </si>
  <si>
    <t>Камертон гитарный</t>
  </si>
  <si>
    <t>Кларнет</t>
  </si>
  <si>
    <t>Проволока струнная (гладкая), кг</t>
  </si>
  <si>
    <t>Сандарак, кг</t>
  </si>
  <si>
    <t>Струна пианино бас. (витая) шт. / к-т</t>
  </si>
  <si>
    <t>Флейта большая (Бема)</t>
  </si>
  <si>
    <t>Стойка для синтезатора (клавиш)</t>
  </si>
  <si>
    <t>Флейта пикколо</t>
  </si>
  <si>
    <t>Горн пионерский</t>
  </si>
  <si>
    <t>"Этюд" 55*100 - II</t>
  </si>
  <si>
    <t>Клависы, 1 пара</t>
  </si>
  <si>
    <t>CD "Попугаины гадания" (17 новых авторских</t>
  </si>
  <si>
    <t>Ладовая проволока (1м)</t>
  </si>
  <si>
    <t>Кулиса</t>
  </si>
  <si>
    <t>Домра малая прима, ф / ж</t>
  </si>
  <si>
    <t>Альт / комплект</t>
  </si>
  <si>
    <t>Балалайка бас, пж</t>
  </si>
  <si>
    <t>Гармонь, баян, аккордеон</t>
  </si>
  <si>
    <t>100 -  200</t>
  </si>
  <si>
    <t>"Дрова" 10 нот</t>
  </si>
  <si>
    <t>Щётка барабанная</t>
  </si>
  <si>
    <t>Свистулька грибок, дерево</t>
  </si>
  <si>
    <t>Свистулька матрешка, дерево</t>
  </si>
  <si>
    <t>Свистулька птичка, дерево</t>
  </si>
  <si>
    <t>Свистулька ковровская, глина</t>
  </si>
  <si>
    <t>Шаркунок с ручкой, малый; береста</t>
  </si>
  <si>
    <t>Шаркунок, береста</t>
  </si>
  <si>
    <t>Шаркунок с ручкой, большой; береста</t>
  </si>
  <si>
    <t>Бубен Ø10 см</t>
  </si>
  <si>
    <t>Бубен Ø 15 см</t>
  </si>
  <si>
    <t>Бубен Ø 25 см</t>
  </si>
  <si>
    <t>Бубенцы на руку (1 шт.); стропа, липучка</t>
  </si>
  <si>
    <t>Коробочка, малая</t>
  </si>
  <si>
    <t>Коробочка, средняя</t>
  </si>
  <si>
    <t>Колокольца, малые</t>
  </si>
  <si>
    <t>Бубенцы на деревянной ручке, 21 бубенец</t>
  </si>
  <si>
    <t xml:space="preserve">Колокольца, большие </t>
  </si>
  <si>
    <t>Кастаньеты (1 шт.), пластик</t>
  </si>
  <si>
    <t>Кастаньеты (1 шт.), дерево</t>
  </si>
  <si>
    <t>Кастаньеты (1 шт.) с плоской ручкой, дерево</t>
  </si>
  <si>
    <t>Кастаньеты (1 шт.) с круглой ручкой, дерево</t>
  </si>
  <si>
    <t xml:space="preserve">Трещотка круговая (вертушка) двойная   </t>
  </si>
  <si>
    <t>Рубель</t>
  </si>
  <si>
    <t>Маракас, прямоугольный</t>
  </si>
  <si>
    <t>Порожек верхний, нижний</t>
  </si>
  <si>
    <t>Тон-блок одинарный (цилиндрич.)</t>
  </si>
  <si>
    <t>Тон-блок двойной (цилиндрич.)</t>
  </si>
  <si>
    <t>Тон-блок тройной (цилиндрич.)</t>
  </si>
  <si>
    <t>Свистулька тираспольская, дерево (звери)</t>
  </si>
  <si>
    <t>12-струнной гитары</t>
  </si>
  <si>
    <t>Русские народные инструменты</t>
  </si>
  <si>
    <t>Авторские шумовые фольклорные</t>
  </si>
  <si>
    <t>и ударные инструменты</t>
  </si>
  <si>
    <t>Серийные ударные, шумовые и духовые</t>
  </si>
  <si>
    <t>музыкальные инструменты</t>
  </si>
  <si>
    <t>Гитарные принадлежности</t>
  </si>
  <si>
    <t>Футляры, чехлы</t>
  </si>
  <si>
    <t>Принадлежности смычковой группы</t>
  </si>
  <si>
    <t>Разное</t>
  </si>
  <si>
    <t>Авторские издания</t>
  </si>
  <si>
    <t>Варган, алтайский</t>
  </si>
  <si>
    <t>Варган, алтайский в чехле "листик"</t>
  </si>
  <si>
    <t>Варган, алтайский в чехле "идол"</t>
  </si>
  <si>
    <t>"Романс" 55*100 - II</t>
  </si>
  <si>
    <t>"Шуя" 47*80 - II</t>
  </si>
  <si>
    <t>Домры прима 4-х стр.Стринг/ ГМ</t>
  </si>
  <si>
    <t xml:space="preserve">ул. Стартовая, д. 25, корп. 3 </t>
  </si>
  <si>
    <t xml:space="preserve">   129336  г. Москва,</t>
  </si>
  <si>
    <t>Ксилофон балийский, малый</t>
  </si>
  <si>
    <t>Ксилофон балийский, средний</t>
  </si>
  <si>
    <t>Ксилофон балийский, большой</t>
  </si>
  <si>
    <t>e-mail: pkpnota@mail.ru</t>
  </si>
  <si>
    <t>set 135  Thomastik Dominant   струны скрипичные набор</t>
  </si>
  <si>
    <t>set S15 Thomastik Spirocore    струны скрипичные набор</t>
  </si>
  <si>
    <t>set S15A Thomastik Spirocore   струны скрипичные набор</t>
  </si>
  <si>
    <t>set 15 Thomastik Superflexible    струны скрипичные набор</t>
  </si>
  <si>
    <t>set 15A Thomastik Superflexible   струны скрипичные набор</t>
  </si>
  <si>
    <t>set 147 Thomastik Dominant струны виолончельные набор</t>
  </si>
  <si>
    <t>199 Thomastik  канифоль (скрип+альт)</t>
  </si>
  <si>
    <t>204/II Thomastik канифоль (виолон.)</t>
  </si>
  <si>
    <t>205/II Thomastik канифоль (контрабас)</t>
  </si>
  <si>
    <t>Дудук</t>
  </si>
  <si>
    <t>Thomastik</t>
  </si>
  <si>
    <t xml:space="preserve">Медиатор для домры малая </t>
  </si>
  <si>
    <t>Цена руб.</t>
  </si>
  <si>
    <t>Капролон  (нестирающийся)             1,2-1,3мм.</t>
  </si>
  <si>
    <t>Капрон мягкий                                   1,9-2,1мм.</t>
  </si>
  <si>
    <t>Медиатор для домры альт</t>
  </si>
  <si>
    <t>Этрол (черепаховый)                        1,6-1,9мм.</t>
  </si>
  <si>
    <t>Капролон  (нестирающийся)            1,4-1,5мм.</t>
  </si>
  <si>
    <t>Капрон мягкий                                  2,3-2,5мм.</t>
  </si>
  <si>
    <r>
      <t>Кожа натуральная (</t>
    </r>
    <r>
      <rPr>
        <sz val="8"/>
        <rFont val="Arial Cyr"/>
        <family val="2"/>
      </rPr>
      <t xml:space="preserve">спец. обработки)        </t>
    </r>
  </si>
  <si>
    <t>Медиатор для домры бас</t>
  </si>
  <si>
    <t>Этрол (черепаховый)                     2,0-2,03мм.</t>
  </si>
  <si>
    <t>Капролон  (нестирающийся)           1,8-1,9мм.</t>
  </si>
  <si>
    <t>Капрон мягкий                              2,4-2,6мм.</t>
  </si>
  <si>
    <t>Балалайка секунда</t>
  </si>
  <si>
    <t xml:space="preserve">Капрон мягкий                                           </t>
  </si>
  <si>
    <t>Балалайка альт</t>
  </si>
  <si>
    <t>Балалайка бас</t>
  </si>
  <si>
    <t>Балалайка К-бас</t>
  </si>
  <si>
    <r>
      <t>Кожа натуральная (</t>
    </r>
    <r>
      <rPr>
        <sz val="8"/>
        <rFont val="Arial Cyr"/>
        <family val="2"/>
      </rPr>
      <t xml:space="preserve">спец. обработки) прямоугольный       </t>
    </r>
  </si>
  <si>
    <t>Гусли клавишные</t>
  </si>
  <si>
    <t xml:space="preserve">Капрон мягкий                                             </t>
  </si>
  <si>
    <t xml:space="preserve">Капрон плотный                                           </t>
  </si>
  <si>
    <t>Комплект  (немецкая сталь)</t>
  </si>
  <si>
    <t>III  МИ (немецкая сталь)</t>
  </si>
  <si>
    <t>II  ЛЯ (немецкая сталь)</t>
  </si>
  <si>
    <t>I  РЕ (немецкая сталь)</t>
  </si>
  <si>
    <t>3х струнная домра бас</t>
  </si>
  <si>
    <t>III МИ (немецкая сталь)</t>
  </si>
  <si>
    <t xml:space="preserve"> II  ЛЯ (немецкая сталь)</t>
  </si>
  <si>
    <t xml:space="preserve"> I  РЕ (немецкая сталь)</t>
  </si>
  <si>
    <t>3х струнная домра альт</t>
  </si>
  <si>
    <t>II ЛЯ  (немецкая сталь)</t>
  </si>
  <si>
    <t>III МИ  (немецкая сталь)</t>
  </si>
  <si>
    <t>3х струнная домра малая</t>
  </si>
  <si>
    <t>III СИ (немецкая сталь)</t>
  </si>
  <si>
    <t xml:space="preserve">  II МИ  (немецкая сталь)</t>
  </si>
  <si>
    <t xml:space="preserve"> I  ЛЯ (немецкая сталь)</t>
  </si>
  <si>
    <t>3х струнная домра пикколо</t>
  </si>
  <si>
    <t>Комплект (немецкая сталь)</t>
  </si>
  <si>
    <t>IV СОЛЬ(немецкая сталь)</t>
  </si>
  <si>
    <t>III РЕ (немецкая сталь)</t>
  </si>
  <si>
    <t xml:space="preserve">  II  ЛЯ (немецкая сталь)</t>
  </si>
  <si>
    <t>II-III МИ (немецкая сталь)</t>
  </si>
  <si>
    <t xml:space="preserve"> I  МИ (немецкая сталь)</t>
  </si>
  <si>
    <t>I  ЛЯ (немецкая сталь)</t>
  </si>
  <si>
    <t>4х струнная домра тенор</t>
  </si>
  <si>
    <t xml:space="preserve">Балалайка Альт </t>
  </si>
  <si>
    <t>IV ДО(немецкая сталь)</t>
  </si>
  <si>
    <t>III СОЛЬ (немецкая сталь)</t>
  </si>
  <si>
    <t xml:space="preserve">  II  РЕ (немецкая сталь)</t>
  </si>
  <si>
    <t xml:space="preserve">    Комплект  (немецкая сталь)</t>
  </si>
  <si>
    <t xml:space="preserve">   II-III ЛЯ (немецкая сталь)</t>
  </si>
  <si>
    <t>4х струнная домра альт</t>
  </si>
  <si>
    <t>I  ЛЯ (Ø 0,30мм.) (немецкая сталь)</t>
  </si>
  <si>
    <t>I  ЛЯ (Ø 0,28мм.) (немецкая сталь)</t>
  </si>
  <si>
    <t>Балалайка прима</t>
  </si>
  <si>
    <t>4х струнная домра прима</t>
  </si>
  <si>
    <r>
      <t xml:space="preserve">           </t>
    </r>
    <r>
      <rPr>
        <b/>
        <i/>
        <sz val="14"/>
        <rFont val="Times New Roman"/>
        <family val="1"/>
      </rPr>
      <t xml:space="preserve">Струны  «Русская Тройка» </t>
    </r>
  </si>
  <si>
    <t xml:space="preserve">Домра 3-х струнная (мастеровая работа, новая). Дека - ель, корпус - волнистый клен. Гриф - венге, накладка - палисандр (лим, венге,черное дерево), панцирь - палисандр, подставка - комбинированная (клен, черное дерево), головка - бук, обкладка – красное дерево (палисандр). Лак ручной работы на основе натуральных смол. Лады из нейзильбера. </t>
  </si>
  <si>
    <r>
      <t xml:space="preserve">Домра 3-х струнная (мастеровая работа, новая). Дека - ель, корпус - волнистый клен. </t>
    </r>
    <r>
      <rPr>
        <b/>
        <sz val="9"/>
        <rFont val="Arial"/>
        <family val="2"/>
      </rPr>
      <t>Гриф, накладка, панцирь, подставка, головка и обкладка – палисандр</t>
    </r>
    <r>
      <rPr>
        <sz val="9"/>
        <rFont val="Arial"/>
        <family val="2"/>
      </rPr>
      <t xml:space="preserve">. Лак ручной работы на основе натуральных смол. Лады из нейзильбера. </t>
    </r>
  </si>
  <si>
    <r>
      <t xml:space="preserve">Домра 3-х струнная (мастеровая работа, новая). Дека - ель, корпус - волнистый клен. </t>
    </r>
    <r>
      <rPr>
        <b/>
        <sz val="9"/>
        <rFont val="Arial"/>
        <family val="2"/>
      </rPr>
      <t>Гриф, накладка - чёрное дерево</t>
    </r>
    <r>
      <rPr>
        <sz val="9"/>
        <rFont val="Arial"/>
        <family val="2"/>
      </rPr>
      <t xml:space="preserve">, панцирь, подставка, головка и обкладка – палисандр. Лак ручной работы на основе натуральных смол. Лады из нейзильбера. </t>
    </r>
  </si>
  <si>
    <t>скрипка</t>
  </si>
  <si>
    <t>FORTE 4/4 комплект  для скрипки (сталь)</t>
  </si>
  <si>
    <t>ЭТЮД 1/2 комплект для скрипки (сталь)</t>
  </si>
  <si>
    <t>домра</t>
  </si>
  <si>
    <t>Домра МАЛАЯ DM30 комплект (80/20)</t>
  </si>
  <si>
    <t>Домра МАЛАЯ DM30F комплект (ФБ)</t>
  </si>
  <si>
    <t>Домра МАЛАЯ DM29F комплект (ФБ)</t>
  </si>
  <si>
    <t>Струна №1 ДМ 0,30 мм.</t>
  </si>
  <si>
    <t>Домра АЛЬТ комплект (80/20)</t>
  </si>
  <si>
    <t>Домра АЛЬТ DA62  ФБ комплект (ФБ)</t>
  </si>
  <si>
    <t>Домра АЛЬТ DA64  ФБ комплект (ФБ)</t>
  </si>
  <si>
    <t>Домра БАС ФБ 2XBASS</t>
  </si>
  <si>
    <t>балалайка</t>
  </si>
  <si>
    <t>Балалайка ПРИМА BP30C (карбон) комп.</t>
  </si>
  <si>
    <t>Балалайка ПРИМА BP30N (синяя) комп.</t>
  </si>
  <si>
    <t>Балалайка ПРИМА BP29N (красная) комп.</t>
  </si>
  <si>
    <t>Струна №1 БП 0,30 мм.</t>
  </si>
  <si>
    <t>Балалайка АЛЬТ ФБ комплект</t>
  </si>
  <si>
    <t>Балалайка БАС ФБ 2XBASS</t>
  </si>
  <si>
    <t>Балалайка КОНТРАБАС сталь</t>
  </si>
  <si>
    <t>МИ 0,26 мм струна №1 FORTE</t>
  </si>
  <si>
    <t>ЛЯ струна №2 FORTE</t>
  </si>
  <si>
    <t>Шум океана</t>
  </si>
  <si>
    <t>Балалайка прима, (ж) эконом / про</t>
  </si>
  <si>
    <t>Weltmeister 41*120 -IV- 11/5; чёрный, 9,7 кг.</t>
  </si>
  <si>
    <t xml:space="preserve">Подбородник скр., углепласт., Германия </t>
  </si>
  <si>
    <t>Прайс-лист на продукцию компани GRIG</t>
  </si>
  <si>
    <t>Цена</t>
  </si>
  <si>
    <t>Молотки</t>
  </si>
  <si>
    <t>GRIG Молоток для колоколов с 40мм капралон</t>
  </si>
  <si>
    <t>Палочки дирижерские</t>
  </si>
  <si>
    <t>GRIG maestro Палочка дирижерская наконечник деревянный (ручка-дл. узк..)</t>
  </si>
  <si>
    <t>GRIG maestro Палочка дирижерская наконечник деревянный (ручка-дл. широк.)</t>
  </si>
  <si>
    <t>GRIG maestro Палочка дирижерская наконечник пробка (ручка-овал-ср.)</t>
  </si>
  <si>
    <t>Палочки для виброфона</t>
  </si>
  <si>
    <t>GRIG Палочки для ксилофона  Х-2 текстолит</t>
  </si>
  <si>
    <t>GRIG Палочки для ксилофона  Х-3А резина 25мм</t>
  </si>
  <si>
    <t>GRIG Палочки для ксилофона  Х-3А резина 25мм, резинопласт. ручка</t>
  </si>
  <si>
    <t>GRIG Палочки для ксилофона  Х-3В резина 27мм</t>
  </si>
  <si>
    <t>GRIG Палочки для ксилофона  Х-4 капралон 25мм</t>
  </si>
  <si>
    <t>GRIG Палочки для ксилофона  Х-5 полиэтилен 28мм</t>
  </si>
  <si>
    <t>GRIG Палочки для ксилофона  Х-5А полиэтилен 25мм</t>
  </si>
  <si>
    <t>GRIG Палочки для ксилофона  Х-6 дерево 30 мм</t>
  </si>
  <si>
    <t>GRIG Палочки для литавров</t>
  </si>
  <si>
    <t>Палочки для литавров</t>
  </si>
  <si>
    <t xml:space="preserve">GRIG Щётки деревянные (рюты), прутья тонкие 19шт. </t>
  </si>
  <si>
    <t>(немецкая синтетика) струна № 2, 3</t>
  </si>
  <si>
    <t>Домры пикколо 3-х стр., РТ</t>
  </si>
  <si>
    <t>Балалайка ПРИМА BP-4N (синяя) комп.</t>
  </si>
  <si>
    <t>№1</t>
  </si>
  <si>
    <t>№2</t>
  </si>
  <si>
    <t>№3</t>
  </si>
  <si>
    <t>№4</t>
  </si>
  <si>
    <t>№1 алюм. / хром.</t>
  </si>
  <si>
    <t>Бич (хлыст) хохлома</t>
  </si>
  <si>
    <t xml:space="preserve">Румба (пандейра), 4 пары тарелочек, плоская ручка </t>
  </si>
  <si>
    <t>Кларина</t>
  </si>
  <si>
    <t>Бубен Ø 25 см, регулируемая мембрана</t>
  </si>
  <si>
    <t>от 30000</t>
  </si>
  <si>
    <t xml:space="preserve">Домра МАЛАЯ комплект </t>
  </si>
  <si>
    <t xml:space="preserve">Домра АЛЬТ комплект </t>
  </si>
  <si>
    <t xml:space="preserve">Домра БАС комплект </t>
  </si>
  <si>
    <t xml:space="preserve">Балалайка ПРИМА комплект </t>
  </si>
  <si>
    <t>Балалайка СЕКУНДА  комплект</t>
  </si>
  <si>
    <t xml:space="preserve">Балалайка АЛЬТ комплект </t>
  </si>
  <si>
    <t xml:space="preserve">Балалайка БАС комплект </t>
  </si>
  <si>
    <t xml:space="preserve">Балалайка КОНТРАБАС комплект </t>
  </si>
  <si>
    <t>нет</t>
  </si>
  <si>
    <t xml:space="preserve">Струны Lenzner, Германия </t>
  </si>
  <si>
    <t>Струны "Господин Музыкант", Россия</t>
  </si>
  <si>
    <t>Ноты на подставке с 2 прозрачными хрусталиками</t>
  </si>
  <si>
    <t>Гитара с 2 прозрачными хрусталиками Swarovski</t>
  </si>
  <si>
    <t>Граммофон с 6-ю прозрачными хрусталиками Swarovski</t>
  </si>
  <si>
    <t>Арфа на подставке c 13 прозрачными хрусталиками</t>
  </si>
  <si>
    <t xml:space="preserve">Банкетка деревянная BRAHNER BP-100 /BK для рояля/пианино,  подъемный механизм  регулировки высоты, прямые ножки, размер - 56х33х48-58, цвет - черный, обивка - кож. зам                                                                                                                                     </t>
  </si>
  <si>
    <t xml:space="preserve">Банкетка деревянная BRAHNER BP-140/BN для рояля/пианино, подъемный механизм регулировки высоты, прямые ножки, размер - 56х33х48-58, цвет - коричневый, обивка - кож. зам                                                                                                                                    </t>
  </si>
  <si>
    <t xml:space="preserve">Банкетка металлическая BRAHNER  QD-100 для рояля/пианино, с регулировкой высоты, цвет - черный, обивка - кож. зам., складная                                                                                                                                                                                </t>
  </si>
  <si>
    <t xml:space="preserve">Банкетка деревянная BRAHNER BP-141M/BN (Цвет и отделка подходящие к  YAMAHA "Clavinova" и CASIO и т.д.). Матовый лак.  Подъемный механизм регулировки высоты, прямые ножки, размер - 56х33х48-58, цвет - палисандр (темно-коричневый), обивка - кож.зам.                                                    </t>
  </si>
  <si>
    <t>Трещотка брусковая</t>
  </si>
  <si>
    <t xml:space="preserve">Трещотка круговая (вертушка), малая   </t>
  </si>
  <si>
    <t>Колотушка с шариком</t>
  </si>
  <si>
    <t>Гром, малый</t>
  </si>
  <si>
    <t>Гром, средний</t>
  </si>
  <si>
    <t>Гром, большой</t>
  </si>
  <si>
    <t>Металлофон 8 нот</t>
  </si>
  <si>
    <t>Металлофон 15 нот</t>
  </si>
  <si>
    <t>Гусли звончатые, 15 струн</t>
  </si>
  <si>
    <t>Гусли звончатые, 17 струн</t>
  </si>
  <si>
    <t>Гусли клавишные "Садко" (44 стр.) 3,5 окт.</t>
  </si>
  <si>
    <t>Гусли клавишные "Садко" (49 стр.) 4 окт.</t>
  </si>
  <si>
    <t>Гусли клавишные концертные (61 стр.)</t>
  </si>
  <si>
    <t>Подставка универсальная для ног юных пианистов (33*21*22 см)</t>
  </si>
  <si>
    <t>Электрогитара с 1 прозрачным хрусталикам Swarovski</t>
  </si>
  <si>
    <t>Валторна с с 3-мя прозрачными хрусталиками Swarovski</t>
  </si>
  <si>
    <t>Маракас малый, 15 см</t>
  </si>
  <si>
    <t>Рояль с 3 прозрачными хрусталиками</t>
  </si>
  <si>
    <t>Барабанная установка</t>
  </si>
  <si>
    <t>http://нотадо.рф</t>
  </si>
  <si>
    <t>Маракас малый круглый, роспись</t>
  </si>
  <si>
    <t>Маракас средний круглый, роспись</t>
  </si>
  <si>
    <t>Домра ПРИМА 4-струн. ("МИ" - 2 шт.)</t>
  </si>
  <si>
    <t xml:space="preserve">Барабанка (барабан пастуший) </t>
  </si>
  <si>
    <t>Металлофон 8 нот, раздельные пластины</t>
  </si>
  <si>
    <t xml:space="preserve">лирических и джазовых песен), "Отражение" </t>
  </si>
  <si>
    <t>"Чучундра и Кракозябрик" детск. Песенник / СД</t>
  </si>
  <si>
    <t>160 / 100</t>
  </si>
  <si>
    <t xml:space="preserve">Сборники стихов и авторских песен С. Ермоловой, М. Одеркова </t>
  </si>
  <si>
    <t>Свистулька птичка с водой, фарфор (трелевая)</t>
  </si>
  <si>
    <t>Отпускные цены для оптовых потребителей</t>
  </si>
  <si>
    <t>Маракас средний, 19 - 21 см</t>
  </si>
  <si>
    <t>Пластик                                        0,88 мм</t>
  </si>
  <si>
    <t>Шумовые фольклорные и ударные инструменты</t>
  </si>
  <si>
    <t>Коробочка</t>
  </si>
  <si>
    <t>Трещотка круговая (вертушка)</t>
  </si>
  <si>
    <t>"Копытца" (1 пара), роспись</t>
  </si>
  <si>
    <t>Скрипичный ключ с 1 прозрачным хрусталиком</t>
  </si>
  <si>
    <t>Труба с 2 прозрачными хрусталиками</t>
  </si>
  <si>
    <t>Бубен Ø 25 см, два ряда тарелочек</t>
  </si>
  <si>
    <t>Бубен Ø 20 см, два ряда тарелочек</t>
  </si>
  <si>
    <t>Богородская игрушка</t>
  </si>
  <si>
    <t>Филимоновская игрушка</t>
  </si>
  <si>
    <t>Изделия народных промыслов</t>
  </si>
  <si>
    <t>Ложка (с мезенской нет)</t>
  </si>
  <si>
    <t>Дуделка точеная (с мезенской нет)</t>
  </si>
  <si>
    <t>Ложки веерные (3+1) (с мезенской нет)</t>
  </si>
  <si>
    <t>Ложки веерные (5+1) (с мезенской нет)</t>
  </si>
  <si>
    <t xml:space="preserve">Маракас </t>
  </si>
  <si>
    <t>Гармонь "Ромашка"</t>
  </si>
  <si>
    <t xml:space="preserve">от 35 000 </t>
  </si>
  <si>
    <t>от 32000</t>
  </si>
  <si>
    <t>от 35000</t>
  </si>
  <si>
    <t>Ксилофон 15 нот, клен, ясень</t>
  </si>
  <si>
    <t xml:space="preserve">Трещотка круговая (вертушка) двойная, малая </t>
  </si>
  <si>
    <t>С каменьями 25*25 - III, заказная (настройка в "розлив")</t>
  </si>
  <si>
    <t>С каменьями 25*25 - IV, заказная, с цельными планками (настройка в "розлив"</t>
  </si>
  <si>
    <t>"День рожденья Гнома":     детский песенник / СД</t>
  </si>
  <si>
    <t>200 / 100</t>
  </si>
  <si>
    <t>Саксофон с 4-мя прозрачными хрусталиками Swarovski</t>
  </si>
  <si>
    <t xml:space="preserve">Тон-блок одинарный / двойной, цилиндрический (с мезенской нет) </t>
  </si>
  <si>
    <t>Гжель, салатник</t>
  </si>
  <si>
    <t>Гжель, чашка</t>
  </si>
  <si>
    <t>Городец, доска большая</t>
  </si>
  <si>
    <t>Городец, доска малая</t>
  </si>
  <si>
    <t>Хохлома, поставок</t>
  </si>
  <si>
    <t>Сувениры: музыкальные инструменты, позолоченные фигурки с хрусталем от Swarovski</t>
  </si>
  <si>
    <t>Струны SAVAREZ сильного / среднего натяжения для классической гитары</t>
  </si>
  <si>
    <t>Колок (вирбель) фортепиано ремонтный / комплект</t>
  </si>
  <si>
    <t>20 / 4000</t>
  </si>
  <si>
    <t>Pirastro</t>
  </si>
  <si>
    <t xml:space="preserve"> Pirastro Chromcor струны для скрипки (металл).</t>
  </si>
  <si>
    <t>set 23 Thomastik Superflexible струны альтовые набор</t>
  </si>
  <si>
    <t>set S23 Thomastik Spirocore струны альтовые набор</t>
  </si>
  <si>
    <t>Балалайка прима, утепленный (у) / (пж)</t>
  </si>
  <si>
    <t xml:space="preserve"> Pirastro Chromcor струны для альта (металл).</t>
  </si>
  <si>
    <t xml:space="preserve">Виолончель 4/4, пж </t>
  </si>
  <si>
    <t>струна № 1 ГМ / Герм.</t>
  </si>
  <si>
    <t>Балалайка прима, авторская</t>
  </si>
  <si>
    <t>Балалайка прима, Румыния</t>
  </si>
  <si>
    <t>Домра прима, 4-х струнная                                                                                        реставрированная</t>
  </si>
  <si>
    <t>Домра прима, 4-х струнная                                                                                                        авторская</t>
  </si>
  <si>
    <r>
      <t>Домра прима, 4-х струнная. Россия.</t>
    </r>
    <r>
      <rPr>
        <sz val="9"/>
        <rFont val="Arial Cyr"/>
        <family val="0"/>
      </rPr>
      <t>. Корпус: бук. Верхняя дека:  резонансная ель (массив). Инкрустированная розетка . Гриф: бук. Накладка: мореный бук.  Подставка и окантовка: красное дерево. 24 лада. Панцирь: АБС-пластик.  Колковая механика: одиночная.</t>
    </r>
  </si>
  <si>
    <t>Балалайка прима, серийная. Корпус: бук. Верхняя дека:  резонансная ель (массив). Инкрустированная розетка. Гриф: бук. Накладка: мореный бук. Подставка и окантовка: красное дерево. 24 лада. Панцирь: АБС-пластик.  Колковая механика: металлическая на одной планке.</t>
  </si>
  <si>
    <t>Домра альт у / пж</t>
  </si>
  <si>
    <t>Ксилофон 12 нот, клен, ясень</t>
  </si>
  <si>
    <t>Поющая чаша, средняя</t>
  </si>
  <si>
    <t>Поющая чаша, большая</t>
  </si>
  <si>
    <t>Поющая чаша, малая</t>
  </si>
  <si>
    <t>Блокфлейта сопрано, дерево</t>
  </si>
  <si>
    <t>Блокфлейта сопрано, пластик</t>
  </si>
  <si>
    <t>Ксилофон альт хроматический</t>
  </si>
  <si>
    <t>Ксилофон сопрано  хроматический</t>
  </si>
  <si>
    <t xml:space="preserve"> </t>
  </si>
  <si>
    <t>Контрабас, пж</t>
  </si>
  <si>
    <t>Ложка, роспись, липа</t>
  </si>
  <si>
    <t>Ложка, роспись "Русская полянка", береза</t>
  </si>
  <si>
    <t>Скрипичный комплект  1/16 - 1/10, Китай</t>
  </si>
  <si>
    <t>Скрипка 1/4, 2/4, Корея</t>
  </si>
  <si>
    <t>Скрипка 3/4, 4/4, Корея</t>
  </si>
  <si>
    <t>Треугольник 7"</t>
  </si>
  <si>
    <t>Бобров 12-струн.</t>
  </si>
  <si>
    <t>Кугиклы, набор (3 шт. по 5 стволов)</t>
  </si>
  <si>
    <t xml:space="preserve">Балалайки бас Стринг / ГМ / РТ Герм. </t>
  </si>
  <si>
    <t>Трость д/кларнета Bb, Vandoren серия Traditional синяя пачка</t>
  </si>
  <si>
    <t>Трость д/саксофона альт Bb, Vandoren серия Traditional синяя пачка</t>
  </si>
  <si>
    <t>Трость д/саксофона сопрано Bb, Vandoren серия Traditional синяя пачка</t>
  </si>
  <si>
    <t xml:space="preserve">Папка для нот А4 </t>
  </si>
  <si>
    <t>от 28000</t>
  </si>
  <si>
    <t>Балалайка бас  (под заказ)</t>
  </si>
  <si>
    <t>от 51000</t>
  </si>
  <si>
    <t xml:space="preserve"> авторская</t>
  </si>
  <si>
    <t xml:space="preserve">                                                                                                                                               авторская</t>
  </si>
  <si>
    <t>от 12000</t>
  </si>
  <si>
    <t>Кокошник, роспись</t>
  </si>
  <si>
    <t>Ксилофон сопрано диатонический</t>
  </si>
  <si>
    <t>Ксилофон альт диатонический</t>
  </si>
  <si>
    <t>Ксилофон сопрано диатонический с 4-мя диезами</t>
  </si>
  <si>
    <t>Ксилофон альт диатонический с 4-мя диезами</t>
  </si>
  <si>
    <t>Ксилофон оркестровый ( 3,5 октавы)</t>
  </si>
  <si>
    <t>Ксилофон студенческий ( 3,5 октавы) с регулируемой высотой</t>
  </si>
  <si>
    <t>Гитара 1/2, уменьшен. размер</t>
  </si>
  <si>
    <t>3000 - 8000</t>
  </si>
  <si>
    <t>Контрабас</t>
  </si>
  <si>
    <t>ООО ПКП "Нота"</t>
  </si>
  <si>
    <t>Доска стиральная</t>
  </si>
  <si>
    <t>Бич (хлыст), малый</t>
  </si>
  <si>
    <t>Бич (хлыст), малый, роспись</t>
  </si>
  <si>
    <t>Бич (хлыст), средний, роспись</t>
  </si>
  <si>
    <t>Рожок резной, береста большой</t>
  </si>
  <si>
    <t>Трещотка брусковая, роспись мезенская</t>
  </si>
  <si>
    <t>Стул пианиста, барабанщика, пневмо рег. по высоте (Ø - 34 см, h 40 - 54 см)</t>
  </si>
  <si>
    <t>Смычок, виолончельный, Китай</t>
  </si>
  <si>
    <t>Мостик, альт.,  Wolf</t>
  </si>
  <si>
    <t xml:space="preserve">Механика домры альт 3-х стр. </t>
  </si>
  <si>
    <t>Механика домры малой 3-х стр.</t>
  </si>
  <si>
    <t>Механика балалайки прима</t>
  </si>
  <si>
    <r>
      <t xml:space="preserve">Струны      </t>
    </r>
    <r>
      <rPr>
        <b/>
        <i/>
        <sz val="10"/>
        <color indexed="10"/>
        <rFont val="Arial Cyr"/>
        <family val="0"/>
      </rPr>
      <t>Смотрите струны на дополнительных страницах!</t>
    </r>
  </si>
  <si>
    <t>Треугольник 4"</t>
  </si>
  <si>
    <t>Треугольник 5"</t>
  </si>
  <si>
    <t>Сурдинка виол.</t>
  </si>
  <si>
    <t>Сурдинка, контрабасовая</t>
  </si>
  <si>
    <t>Камертон, духовой "ЛЯ", "Ми", "Ре", "Соль"</t>
  </si>
  <si>
    <t>Ксилофон африканский, 6 тонов</t>
  </si>
  <si>
    <r>
      <t>Кожа натуральная (</t>
    </r>
    <r>
      <rPr>
        <sz val="8"/>
        <rFont val="Arial Cyr"/>
        <family val="2"/>
      </rPr>
      <t xml:space="preserve">спец. обработки) </t>
    </r>
  </si>
  <si>
    <t>Брёлка, диатоника, строй "РЕ"</t>
  </si>
  <si>
    <t>Брёлка, хроматика, строй "ЛЯ"</t>
  </si>
  <si>
    <t>Тамбурин, дерево, 15 см</t>
  </si>
  <si>
    <t>Городец барышня; солдат</t>
  </si>
  <si>
    <t>Пюпитр оркестровый</t>
  </si>
  <si>
    <t>Скрипка реставр. 2/4, Россия, 1456</t>
  </si>
  <si>
    <t>Скрипка реставр. 2/4, Россия, 6160</t>
  </si>
  <si>
    <t>4500-12000</t>
  </si>
  <si>
    <t xml:space="preserve">Скрипка реставр. 2/4, Россия, 28807 </t>
  </si>
  <si>
    <t>Скрипка реставр. 2/4, Россия, 1048 (94)</t>
  </si>
  <si>
    <t>Скрипка реставр. 1/8, Россия, 100195</t>
  </si>
  <si>
    <t>Скрипка реставр. 1/4, Россия, ГСГ</t>
  </si>
  <si>
    <t>Скрипка реставр. 4/4, Россия, ГСГ</t>
  </si>
  <si>
    <t>ГСГ</t>
  </si>
  <si>
    <t>Китай</t>
  </si>
  <si>
    <t>Мостик скр., Kun</t>
  </si>
  <si>
    <t>Скрипка реставр. 1/8, Россия, 1046 (93)</t>
  </si>
  <si>
    <t>Скрипка реставр. 1/8, Россия, 1216 (94)</t>
  </si>
  <si>
    <t>Скрипка реставр. 1/8, Россия, 662 (93)</t>
  </si>
  <si>
    <t>Скрипка реставр. 1/8, Россия, 529391</t>
  </si>
  <si>
    <t>Ложка (с мезенской нет) с бубенцами</t>
  </si>
  <si>
    <t>Ложки двойные, хохлома</t>
  </si>
  <si>
    <t>Ложки двойные, липа, роспись</t>
  </si>
  <si>
    <t>Сурдинка альт.</t>
  </si>
  <si>
    <t>Сурдинка скр.</t>
  </si>
  <si>
    <t>Тон-блок ритмический</t>
  </si>
  <si>
    <t>Бубенцы на деревянной ручке, 10 - 13 бубенцов; никель</t>
  </si>
  <si>
    <t>Ксилофон (3,5 октавы) с резонаторами (концертный) / с регулируемой высотой</t>
  </si>
  <si>
    <t xml:space="preserve">Колотушка с шариком , хохлома </t>
  </si>
  <si>
    <t>Свистулька, гудок паровоза, дерево</t>
  </si>
  <si>
    <t>от  12000 ; 30000</t>
  </si>
  <si>
    <t>Кастаньеты двойные (1 шт.), дерево</t>
  </si>
  <si>
    <t>Казу</t>
  </si>
  <si>
    <t>Ложки двойные некрашеные</t>
  </si>
  <si>
    <t>Жостовский поднос</t>
  </si>
  <si>
    <t>Ложка с бубенцами, липа, роспись</t>
  </si>
  <si>
    <t>Ложки двойные, липа, роспись, с бубенцами</t>
  </si>
  <si>
    <t>Ложки двойные, хохлома, с бубенцами</t>
  </si>
  <si>
    <t>РОЗНИЦА</t>
  </si>
  <si>
    <t xml:space="preserve">Треугольник 8" </t>
  </si>
  <si>
    <t>Шейкер металлический</t>
  </si>
  <si>
    <t>ПРЕЙСКУРАНТ НА РЕМОНТ</t>
  </si>
  <si>
    <t>СКРИПКА</t>
  </si>
  <si>
    <t>ВИОЛОНЧЕЛЬ</t>
  </si>
  <si>
    <t>ГИТАРА</t>
  </si>
  <si>
    <t>Чистка инструмента</t>
  </si>
  <si>
    <t xml:space="preserve">Замена подгрифника, подвязки (работа) </t>
  </si>
  <si>
    <t>-</t>
  </si>
  <si>
    <t>Новая подставка (работа)</t>
  </si>
  <si>
    <t>Выпрямление подставки</t>
  </si>
  <si>
    <t>Склеивание подставки(без гарантии)</t>
  </si>
  <si>
    <t>Установка новой душки</t>
  </si>
  <si>
    <t>Постановка старой душки</t>
  </si>
  <si>
    <t>Замена пружины со вскрытием</t>
  </si>
  <si>
    <t>Трещина на деке без вскр. 1 см</t>
  </si>
  <si>
    <t>Подклейка уса 1см</t>
  </si>
  <si>
    <t>Вскрытие верхней деки, прикл. обратно</t>
  </si>
  <si>
    <t>Трещина на деке, боках после вскр. рем 1см</t>
  </si>
  <si>
    <t>Уменьшения н. овала боков (две стороны)</t>
  </si>
  <si>
    <t>Уменьшения в. овала боков (одна сторона)</t>
  </si>
  <si>
    <t>Замена одной части боков.</t>
  </si>
  <si>
    <t>Сухарики (не врезные)</t>
  </si>
  <si>
    <t>Сухарики (врезные)</t>
  </si>
  <si>
    <t>Футор врезной</t>
  </si>
  <si>
    <t>Футор не врезной</t>
  </si>
  <si>
    <t>Закрытие трещины лаком 1 см</t>
  </si>
  <si>
    <t>Ретуширование цвета 1 кв. см</t>
  </si>
  <si>
    <t>Покрытие лаком 1 кв.см</t>
  </si>
  <si>
    <t>Ремонт одного колка</t>
  </si>
  <si>
    <t>Ремонт всех колков</t>
  </si>
  <si>
    <t>Замена одного колка без пробок (работа)</t>
  </si>
  <si>
    <t>Замена всех колков без пробок (работа)</t>
  </si>
  <si>
    <t>Замена всех колков с пробками без лакировки</t>
  </si>
  <si>
    <t>Вставка колков с пробками, с лакировкой (работа)</t>
  </si>
  <si>
    <t>Ремонт верхнего порожка</t>
  </si>
  <si>
    <t>Ремонт нижнего порожка</t>
  </si>
  <si>
    <t>Замена верхнего порожка</t>
  </si>
  <si>
    <t>Замена нижнего порожка</t>
  </si>
  <si>
    <t>Замена пуговки (без пробки) работа</t>
  </si>
  <si>
    <t>Замена пуговки (с пробкой) работа</t>
  </si>
  <si>
    <t>Замена грифа (работа)</t>
  </si>
  <si>
    <t>Изменение угла шейки без переклеивания (вкладыш)</t>
  </si>
  <si>
    <t>Вклейка шейки без ремонта клеца</t>
  </si>
  <si>
    <t>Вклейка шейки с ремонтом клеца</t>
  </si>
  <si>
    <t>Ремонт края деки (за усом) 1см с лакировкой</t>
  </si>
  <si>
    <t>Ремонт углов (один с лакировкой)</t>
  </si>
  <si>
    <t>Дублировка края 1 см</t>
  </si>
  <si>
    <t>Подклеить деку 1 см</t>
  </si>
  <si>
    <t>На инструменты стоимостью более: скрипка - 10 000, виолончель - 15 000, гитара - 10 000 рублей цена и условия ремонта устанавливается отдельно.</t>
  </si>
  <si>
    <t>Ремонт колковой коробки (вставка)</t>
  </si>
  <si>
    <t>Балалайки прима, металлич.</t>
  </si>
  <si>
    <t>Ложка хохлома, береза</t>
  </si>
  <si>
    <t>Кастаньеты-ладошка (1 шт.), пластик</t>
  </si>
  <si>
    <t>от 300 / 5000</t>
  </si>
  <si>
    <t>Лягушка-рубелёк, большая</t>
  </si>
  <si>
    <t>Лягушка-рубелёк, средняя</t>
  </si>
  <si>
    <t>Ксилофон хроматический 25 нот, клен, ясень</t>
  </si>
  <si>
    <t>Постановка машинок, струн, 1 шт. (работа)</t>
  </si>
  <si>
    <t>Тамбурин, пластик, луна , цветок, звезда, птица</t>
  </si>
  <si>
    <t xml:space="preserve">Гитара классическая Кремона (Strunal) 4655-4/4, Чехия. Верхняя дека: шпон ели. Нижняя дека и обечайки: шпон махагони. Гриф: махагони. Накладка грифа и бридж: амазаку (овангкол). Колковая механика с покрытием латунью. Деревянная окантовка. Нейлоновые струны. Цвет натуральный. Глянцевое покрытие. </t>
  </si>
  <si>
    <t>Гитара, малая</t>
  </si>
  <si>
    <t>Палочки для виброфона, Grig (1 пара)</t>
  </si>
  <si>
    <t>Полироль для скрипки</t>
  </si>
  <si>
    <t>Барабан, 22 X 10 см , пластик, пластиковые мембраны, палочки.</t>
  </si>
  <si>
    <t>Мостик, альт.,  Kun</t>
  </si>
  <si>
    <t>Господин Музыкант "Этюд" 1/2</t>
  </si>
  <si>
    <t>Господин Музыкант "Форте" 4/4</t>
  </si>
  <si>
    <t>Лягушка-рубелёк, мини</t>
  </si>
  <si>
    <t>Лягушка-рубелек малая</t>
  </si>
  <si>
    <t>Палочки для ксилофона и маримбы</t>
  </si>
  <si>
    <t xml:space="preserve">GRIG Палочки для ксилофона  Х-3С резина (овал) hard </t>
  </si>
  <si>
    <t xml:space="preserve">GRIG Палочки для ксилофона  Х-3D резина (овал) extra-hard </t>
  </si>
  <si>
    <t>GRIG Палочки для ксилофона  Х-3 резина (овал) medium-soft</t>
  </si>
  <si>
    <t>GRIG Палочки для виброфона V-3 medium</t>
  </si>
  <si>
    <t>Бубенцы на пластмассе</t>
  </si>
  <si>
    <t>Коробочка выпуклая, хохлома, верх бук</t>
  </si>
  <si>
    <t xml:space="preserve">Ударная установка JD-042/MBL детская, бар-ны: (16"х11”), (10”x6"), мал. бар-н (10”x5") на стойке, тарелка (10") на стойке, педаль, стульчик, цвет голубой       </t>
  </si>
  <si>
    <t>Виолончель 4/4, у</t>
  </si>
  <si>
    <t>Виолончель 1/4, у</t>
  </si>
  <si>
    <t>Виолончель 2/4, у</t>
  </si>
  <si>
    <t>Виолончель 1/4; 2/4; 4/4, у, Кит</t>
  </si>
  <si>
    <t>2100 / 3500 / 5400</t>
  </si>
  <si>
    <t>Шум ливня  80 -120 см</t>
  </si>
  <si>
    <t>Пуговица, виолончельная, Россия / Китай</t>
  </si>
  <si>
    <t>Шпиль, виолончельный, Россия / Китай</t>
  </si>
  <si>
    <t>Барабан маршевый малый, 22 X 13,5 см, кожаные мембраны, палочки, ремень</t>
  </si>
  <si>
    <t>Ксилофон балийский, малый на ручке</t>
  </si>
  <si>
    <t>Ксилофон балийский, средний на ручке</t>
  </si>
  <si>
    <t>Ксилофон балийский, большой на ручке</t>
  </si>
  <si>
    <t>Рожок владимирскиий сопрано (соль), можжевеловое дерево, береста</t>
  </si>
  <si>
    <t>Рожок владимирскиий альт (до, ре), можжевеловое дерево, береста</t>
  </si>
  <si>
    <t>Тамбурин, пластик, двойная луна</t>
  </si>
  <si>
    <t>РЕМОНТ СМЫЧКОВ</t>
  </si>
  <si>
    <t xml:space="preserve">Скрипка </t>
  </si>
  <si>
    <t>Альт</t>
  </si>
  <si>
    <t>Виолончель</t>
  </si>
  <si>
    <t>Склейка головки (с пропилом)</t>
  </si>
  <si>
    <t>Заклеивание трещины на трости</t>
  </si>
  <si>
    <t>Навивка</t>
  </si>
  <si>
    <t>Кожа</t>
  </si>
  <si>
    <t>Клин</t>
  </si>
  <si>
    <t>Установка старого клина/верхнего, нижнего</t>
  </si>
  <si>
    <t>Установка нового клина/верхнего, нижнего</t>
  </si>
  <si>
    <t xml:space="preserve">Ремонт колодки </t>
  </si>
  <si>
    <t>Замена винта/гайки колодки (работа)</t>
  </si>
  <si>
    <t>Замена винта колодки с заклейкой отверстия (работа)</t>
  </si>
  <si>
    <t>Замена перламутровой накладки (работа)</t>
  </si>
  <si>
    <t>Замена перламутрового глазка (работа)</t>
  </si>
  <si>
    <t>по дог.</t>
  </si>
  <si>
    <t>Вставка волоса</t>
  </si>
  <si>
    <t>№</t>
  </si>
  <si>
    <t>Наименование работ</t>
  </si>
  <si>
    <t xml:space="preserve">Вставка волоса, работа </t>
  </si>
  <si>
    <t xml:space="preserve">Чистка смычка </t>
  </si>
  <si>
    <t>Навивка серебро</t>
  </si>
  <si>
    <t>Замена кожи</t>
  </si>
  <si>
    <t>Накладка на головку пластиковая (косточка)</t>
  </si>
  <si>
    <t>Замена кольца (работа)</t>
  </si>
  <si>
    <t>Замена колодки (работа)</t>
  </si>
  <si>
    <t>Альт KARL HEINLICH THA-21 16" (405 мм)</t>
  </si>
  <si>
    <t>Альты</t>
  </si>
  <si>
    <t>Контрабасы</t>
  </si>
  <si>
    <t>Виолончели</t>
  </si>
  <si>
    <t>Электрогитара, у</t>
  </si>
  <si>
    <t>Бас гитара, у</t>
  </si>
  <si>
    <t>Трещотка пластинчатая с бубенцами</t>
  </si>
  <si>
    <t xml:space="preserve">Гитара / гитара 12-стр.,не утеплённый </t>
  </si>
  <si>
    <t>Румба, 4 пары тарелочек, хохлома</t>
  </si>
  <si>
    <t xml:space="preserve">Румба, 6 пар тарелочек, плоская ручка, хохлома </t>
  </si>
  <si>
    <t xml:space="preserve">Румба, 6 пар тарелочек, круглая ручка, хохлома </t>
  </si>
  <si>
    <t>Румба 4 пары тарелочек / 6 пар , ель, липа, береза</t>
  </si>
  <si>
    <t>Ложки веерные, 3 шт.+1 ( липа,берёза)</t>
  </si>
  <si>
    <t>Ложки веерные, 5 шт.+1  (липа,берёза )</t>
  </si>
  <si>
    <t>Ложки веерные, 3 шт.+1 (липа,берёза) роспись</t>
  </si>
  <si>
    <t>Ложки веерные, 3 шт.+ 1 ( липа, берёза)роспись, с бубенцами</t>
  </si>
  <si>
    <t>Тон-блок двойной (цилиндрич.), хохлома</t>
  </si>
  <si>
    <t>Тон-блок одинарный (цилиндрич.), хохлома</t>
  </si>
  <si>
    <t>Барабан маршевый BRAHNER MSD-1410/WH в комплекте ремень и палочки, 14"x10", цвет белый</t>
  </si>
  <si>
    <t xml:space="preserve">Палочка для коробочки, ксилофона, 15 см </t>
  </si>
  <si>
    <t>Палочка для коробочки, ксилофона, 21 см</t>
  </si>
  <si>
    <t xml:space="preserve">Ремни акк., баяна, гарм. </t>
  </si>
  <si>
    <t>Волос белый, скрипичный</t>
  </si>
  <si>
    <t>Волос белый, виолончельный</t>
  </si>
  <si>
    <t>Волос белый, к/басовый</t>
  </si>
  <si>
    <t>Маракас яйцо на ручке</t>
  </si>
  <si>
    <t>Виолончели №1 Россия, Китай</t>
  </si>
  <si>
    <t>Виолончели №2 Россия, Китай</t>
  </si>
  <si>
    <t xml:space="preserve">Смычок контрабас, чёрныё волос, Россия                    </t>
  </si>
  <si>
    <t>Смычок контрабас, белый волос, Россия</t>
  </si>
  <si>
    <t>Смычок контрабас, белый волос, "французской" системы (с низкой колодкой), Китай</t>
  </si>
  <si>
    <t>Смычок контрабас, белый волос, "немецкой" системы (с высокой колодкой), Китай</t>
  </si>
  <si>
    <t>Пюпитр (пульт для нот), металл, Hohner</t>
  </si>
  <si>
    <t>Жилка, скрипичная</t>
  </si>
  <si>
    <t>Жилка, виолончельная</t>
  </si>
  <si>
    <t>Палочки барабанные BRAHNER PRO 5B граб M (14*406) наконечник Oval, профессиональная серия</t>
  </si>
  <si>
    <t>Камертон скр., виол. пластик</t>
  </si>
  <si>
    <t>Скрипичный ключ, серебряный с 1 прозрачным хрусталиком</t>
  </si>
  <si>
    <t>Флейта поперечная, 2-частная, барочной системы, пластик</t>
  </si>
  <si>
    <t>set S31 Thomastik Spirocore струны виолончельные набор</t>
  </si>
  <si>
    <t>set 31 Thomastik Superflexible струны виолончельные набор</t>
  </si>
  <si>
    <t>Смазка для пробки Vandoren CG100/24</t>
  </si>
  <si>
    <t>Каподастр гитарный Alice A007C/BK для классической гитары</t>
  </si>
  <si>
    <t>Стойка микрофонная</t>
  </si>
  <si>
    <t>Бубенцы на пояс; стропа, липучка</t>
  </si>
  <si>
    <t>Трещотка пластинчатая малая, 11 пластин</t>
  </si>
  <si>
    <t>Смычок альтовый, Китай</t>
  </si>
  <si>
    <t xml:space="preserve">Подбородник альтовый, углепласт., Германия </t>
  </si>
  <si>
    <t>Пюпитр (пульт для нот) усиленный, металл</t>
  </si>
  <si>
    <t>Треугольник 10"</t>
  </si>
  <si>
    <t>Тюнер  для скрипки с прищепкой</t>
  </si>
  <si>
    <t>Тюнер универсальный с прищепкой</t>
  </si>
  <si>
    <t>40; 150;220</t>
  </si>
  <si>
    <t xml:space="preserve">№ 1 </t>
  </si>
  <si>
    <t xml:space="preserve">№ 2 </t>
  </si>
  <si>
    <t xml:space="preserve"> Thomastik Superflexible струны скрипичные:</t>
  </si>
  <si>
    <t xml:space="preserve"> Thomastik Spirocore струны скрипичные:</t>
  </si>
  <si>
    <t xml:space="preserve">Классическая гитара FLIGHT C-120 NA 4/4. Верхняя дека - ель, ламинат. Нижняя дека и обечайка - сапеле. Гриф - махагон. Накладка - палисандр. Цвет - натуральный. Струны - нейлон.            </t>
  </si>
  <si>
    <t xml:space="preserve">Ложки веерные, 3 шт.+1, клен, хохлома (ручка дерево натуральное) / ручка хохлома </t>
  </si>
  <si>
    <t>Ложки веерные, 5 шт.+1, клен, хохлома (ручка дерево натуральное) / ручка хохлома</t>
  </si>
  <si>
    <t>Колокольчики (набор - 8 шт.) металлич. на пластиковой ручке,разноцветные, 8 нот (от С1 до С2)</t>
  </si>
  <si>
    <t>Альт, автор Латышев В.Ю.</t>
  </si>
  <si>
    <t>Ложки двойные (городецкая роспись)</t>
  </si>
  <si>
    <t>Гитара классическая CUENCA 10, верхняя дека - КЕДР массив, нижняя дека и обечайки - махогон, накладка грифа и струнодержатель - палисандр, колки на планке - никель, нейлоновые струны</t>
  </si>
  <si>
    <t xml:space="preserve">Стойка для гитары напольная, складная, без держателя грифа (металл), черная </t>
  </si>
  <si>
    <t xml:space="preserve">Стойка для гитары напольная тренога, складная, с держателем и фиксатором грифа (металл), черная                                                                                                                                                                     </t>
  </si>
  <si>
    <t xml:space="preserve">Стойка универсальная (гитара, виолончель) напольная, складная, без держателя грифа (металл), черная </t>
  </si>
  <si>
    <t xml:space="preserve">Колки для классической гитары на планке (хром)-70 мм  для нейлоновых струн, пластиковый барашек овальной формы                                                                                                                                                                                        </t>
  </si>
  <si>
    <t>Колки для классической гитары на планке с лирой (хром), для нейлоновых струн с пластиковым фигурным барашком. Комплект в блистере</t>
  </si>
  <si>
    <r>
      <t xml:space="preserve">с </t>
    </r>
    <r>
      <rPr>
        <b/>
        <sz val="11"/>
        <rFont val="Arial Cyr"/>
        <family val="0"/>
      </rPr>
      <t>городецкой</t>
    </r>
    <r>
      <rPr>
        <b/>
        <i/>
        <sz val="10"/>
        <rFont val="Arial Cyr"/>
        <family val="0"/>
      </rPr>
      <t xml:space="preserve"> или </t>
    </r>
    <r>
      <rPr>
        <b/>
        <sz val="11"/>
        <rFont val="Arial Cyr"/>
        <family val="0"/>
      </rPr>
      <t>мезенской</t>
    </r>
    <r>
      <rPr>
        <b/>
        <i/>
        <sz val="10"/>
        <rFont val="Arial Cyr"/>
        <family val="0"/>
      </rPr>
      <t xml:space="preserve"> росписью</t>
    </r>
  </si>
  <si>
    <t>Фиксатор струн, пластик</t>
  </si>
  <si>
    <t>Подставка для мандолины, клен</t>
  </si>
  <si>
    <t>Ремень для классических гитар</t>
  </si>
  <si>
    <t xml:space="preserve">Метроном WITTNER PICCOLO, механический, пластиковый корпус  </t>
  </si>
  <si>
    <t xml:space="preserve">Метроном WITTNER SUPER-MINI, механический, пластиковый корпус  </t>
  </si>
  <si>
    <t xml:space="preserve">Метроном WITTNER большой, механический, пластиковый корпус, форма-пирамида                        </t>
  </si>
  <si>
    <t>Тон-блок (прямоугольный)</t>
  </si>
  <si>
    <r>
      <t xml:space="preserve">Румба (пандейра), 4 пары тарелочек </t>
    </r>
    <r>
      <rPr>
        <b/>
        <sz val="9"/>
        <rFont val="Arial Cyr"/>
        <family val="0"/>
      </rPr>
      <t>(латунь)</t>
    </r>
    <r>
      <rPr>
        <sz val="9"/>
        <rFont val="Arial Cyr"/>
        <family val="0"/>
      </rPr>
      <t>, плоская ручка</t>
    </r>
  </si>
  <si>
    <t>Губная гармошка Н10</t>
  </si>
  <si>
    <t>Губная гармошка Н24</t>
  </si>
  <si>
    <t>Губная гармошка Н28</t>
  </si>
  <si>
    <t>Камертон "Ля", вилочный, квадратный</t>
  </si>
  <si>
    <t xml:space="preserve"> Thomastik струны виолончельныеные:</t>
  </si>
  <si>
    <t>Гитара классич. / акустич., утеплённый ГК/А-2</t>
  </si>
  <si>
    <t>1100 / 1300</t>
  </si>
  <si>
    <t>Гитара классич. / акустич., утеплённый ГК/А-3</t>
  </si>
  <si>
    <r>
      <t xml:space="preserve">Румба (пандейра), 6 пары тарелочек </t>
    </r>
    <r>
      <rPr>
        <b/>
        <sz val="9"/>
        <rFont val="Arial Cyr"/>
        <family val="0"/>
      </rPr>
      <t>(латунь)</t>
    </r>
    <r>
      <rPr>
        <sz val="9"/>
        <rFont val="Arial Cyr"/>
        <family val="0"/>
      </rPr>
      <t>, плоская ручка</t>
    </r>
  </si>
  <si>
    <t>Рубель  (ясень, дуб, клен)</t>
  </si>
  <si>
    <t>Шум ливня  50 - 75 см</t>
  </si>
  <si>
    <t>Шум дождя 30 - 40 см</t>
  </si>
  <si>
    <t>Ухват (с бубенцами), малый (26х16 см)</t>
  </si>
  <si>
    <t>Ухват (с бубенцами) 33х24,5 см</t>
  </si>
  <si>
    <t>Бич (хлыст), большой (60х6,5 см), роспись</t>
  </si>
  <si>
    <t>РЕ струна №3 FORTE</t>
  </si>
  <si>
    <t>СОЛЬ струна №4 FORTE</t>
  </si>
  <si>
    <t>Скрипки № 3 Стринг, Китай</t>
  </si>
  <si>
    <t>Скрипки № 1 Стринг, Китай</t>
  </si>
  <si>
    <t>Скрипки № 2 Стринг, Китай</t>
  </si>
  <si>
    <t>Скрипки № 4 Стринг, Китай</t>
  </si>
  <si>
    <t>Виолончели №3 Россия, Китай</t>
  </si>
  <si>
    <t>Виолончели №4 Россия, Китай</t>
  </si>
  <si>
    <t>Виолончели Olimpia, Корея</t>
  </si>
  <si>
    <t>Копилка для медиаторов</t>
  </si>
  <si>
    <t>Маракас круглый, пластик</t>
  </si>
  <si>
    <t>Семёновская матрёшка (№5)</t>
  </si>
  <si>
    <t xml:space="preserve">Окарина, звери, птицы, малая                </t>
  </si>
  <si>
    <t xml:space="preserve">Окарина, звери, птицы               </t>
  </si>
  <si>
    <t>Коробочка, хохлома</t>
  </si>
  <si>
    <t>Коромысло, малое (110 см)</t>
  </si>
  <si>
    <t>Бич (хлыст), роспись, малый</t>
  </si>
  <si>
    <t>Бич (хлыст), роспись, средний</t>
  </si>
  <si>
    <t>Бич (хлыст), роспись, большой</t>
  </si>
  <si>
    <t>Коробочка ребристая</t>
  </si>
  <si>
    <t>Коробочка ребристая с ручкой</t>
  </si>
  <si>
    <t>Чайка - 204</t>
  </si>
  <si>
    <t>Чайка - 314</t>
  </si>
  <si>
    <t>Подставка, альтовая</t>
  </si>
  <si>
    <t>Подставка, виолончельная</t>
  </si>
  <si>
    <t>Подставка, контрабасовая</t>
  </si>
  <si>
    <t>Pirastro Piranito канифоль для скрипки.</t>
  </si>
  <si>
    <t>Смычок скр. гранёный, Германия</t>
  </si>
  <si>
    <t>Упор виолончельный, на стропе</t>
  </si>
  <si>
    <t>Упор виолончельный, круглый</t>
  </si>
  <si>
    <t xml:space="preserve">Метроном, электронный </t>
  </si>
  <si>
    <t>Палочки для ксилофона, Grig (1 пара)</t>
  </si>
  <si>
    <t>Машинка, виолончельная, Китай</t>
  </si>
  <si>
    <t>Машинка, виолончельная, Германия</t>
  </si>
  <si>
    <t>Струна №2 ДМ</t>
  </si>
  <si>
    <t>Струна № 3 ДМ</t>
  </si>
  <si>
    <t>Струна №1 ДМ 0,28 мм</t>
  </si>
  <si>
    <t>Струна №1 ДМ 0,30 мм</t>
  </si>
  <si>
    <t>Струна №1 ДМ 0,29 мм</t>
  </si>
  <si>
    <t>Струна №1 БП 0,28 мм</t>
  </si>
  <si>
    <t>Струна №1 БП 0,29 мм</t>
  </si>
  <si>
    <t>Струна №1 БП 0,30 мм</t>
  </si>
  <si>
    <t>Струна БП № 2, 3</t>
  </si>
  <si>
    <t>Скрипка  1/8 - 2/4, Китай (Антик)</t>
  </si>
  <si>
    <t>Скрипка  3/4 - 4/4, Китай (Антик)</t>
  </si>
  <si>
    <t>Смычок скр. 22, Китай</t>
  </si>
  <si>
    <t>Треугольник 6"</t>
  </si>
  <si>
    <t>Упор на колено гитариста Wolf</t>
  </si>
  <si>
    <r>
      <t xml:space="preserve">Вставка волоса, </t>
    </r>
    <r>
      <rPr>
        <u val="single"/>
        <sz val="9"/>
        <rFont val="Verdana"/>
        <family val="2"/>
      </rPr>
      <t>работа + волос</t>
    </r>
    <r>
      <rPr>
        <sz val="9"/>
        <rFont val="Verdana"/>
        <family val="2"/>
      </rPr>
      <t xml:space="preserve"> / смычки</t>
    </r>
    <r>
      <rPr>
        <u val="single"/>
        <sz val="9"/>
        <rFont val="Verdana"/>
        <family val="2"/>
      </rPr>
      <t xml:space="preserve"> стоимостью более 4000 руб.</t>
    </r>
  </si>
  <si>
    <t>Ремонт смычков стоимостью более 10000 руб.</t>
  </si>
  <si>
    <t xml:space="preserve">Колки для акустической, классической гитары, раздельные, металл                                                                                                                             </t>
  </si>
  <si>
    <t>Колодка, скрипичная, красное дерево без винта</t>
  </si>
  <si>
    <t>Колодка, скрипичная, черное дерево без винта</t>
  </si>
  <si>
    <t>Винт, скрипичный, наборный с перламутовым глазком</t>
  </si>
  <si>
    <t>Винт, виолончельный, наборный с перламутовым глазком</t>
  </si>
  <si>
    <t>Металлофон хроматический</t>
  </si>
  <si>
    <t>Смычок скрипичный , трость карбон , Китай</t>
  </si>
  <si>
    <t xml:space="preserve">Домра 3-х струнная. Верхняя дека массив резонансного кедра, 7 клепок, корпус массив клена, бука, гриф красное дерево ( махагони),  24 лада, врезная розетка из ценных пород дерева, накладка и подставка палисандр, закрытая колковая механика, панцирь АБС пластик, матовое лаковое покрытие </t>
  </si>
  <si>
    <r>
      <t xml:space="preserve">1500; </t>
    </r>
    <r>
      <rPr>
        <b/>
        <sz val="9"/>
        <color indexed="12"/>
        <rFont val="Arial Cyr"/>
        <family val="0"/>
      </rPr>
      <t>10500; 14200</t>
    </r>
  </si>
  <si>
    <t>Бубенец городецкая роспись</t>
  </si>
  <si>
    <t>Винт пуговицы, виолончельный</t>
  </si>
  <si>
    <t>Ксилофон, 15 нот, деревянные Китай</t>
  </si>
  <si>
    <t>Ксилофон, 12 нот, деревянные цветные пластины, Китай</t>
  </si>
  <si>
    <t>Гусли, 7 струн</t>
  </si>
  <si>
    <t>Дилер</t>
  </si>
  <si>
    <t>Брелок-джембе</t>
  </si>
  <si>
    <t>Гудило</t>
  </si>
  <si>
    <t>Гудок (45х12х5 см), погудалец (54х7х1 см)</t>
  </si>
  <si>
    <t>Глушилка, скр., металл</t>
  </si>
  <si>
    <t>Глушилка, скр., резина (гребёнка)</t>
  </si>
  <si>
    <t>Ложка с бубенцами, хохлома</t>
  </si>
  <si>
    <t xml:space="preserve">Ложки веерные, 3 шт.+1,хохлома (ручка дерево натуральное) / ручка  хохлома </t>
  </si>
  <si>
    <t>Ложки веерные, 5 шт.+1,хохлома (ручка дерево натуральное) / ручка хохлома</t>
  </si>
  <si>
    <t>Ложки игровые (3 шт), (хохлома)</t>
  </si>
  <si>
    <t>Бубен Ø 25 см, реглируемая мембрана, 2 ряда по 8 пар тарелочек</t>
  </si>
  <si>
    <t>Бубен Ø 20 см, регулируемая мембрана</t>
  </si>
  <si>
    <t>Укулеле сопрано M.FERNANDEZ MFC-123 (гавайская гитара), верхняя дека – махагон, нижняя дека и обечайка – махагон, накладка на гриф – палисандр, колки – хром, отделка – матовый лак</t>
  </si>
  <si>
    <t>Блокфлейта сопрано Yamaha YRS-23, немецкая система, цвет - слоновая кость, корпус - пластик, матерчатый чехол</t>
  </si>
  <si>
    <t>Колокольчик валдайский № 2 (диам. 35 мм) 35х40 мм</t>
  </si>
  <si>
    <t>Колокольчик валдайский № 3 (диам. 42 мм) 42х45 мм</t>
  </si>
  <si>
    <t>Колокольчик валдайский № 4 (диам. 48 мм) 48х50 мм</t>
  </si>
  <si>
    <t>Колокольчик валдайский № 5 (диам. 55 мм) 55х55 мм</t>
  </si>
  <si>
    <t>Колокольчик валдайский № 6 с ручкой (диам. 65 мм) 65х90 мм, ручка 35 мм</t>
  </si>
  <si>
    <t>Колокольчик валдайский с ручкой № 2, 35х125 мм</t>
  </si>
  <si>
    <t>Колокольчик валдайский с ручкой № 3, 42х130 мм</t>
  </si>
  <si>
    <t>Колокольчик валдайский с ручкой № 4, 48х155 мм</t>
  </si>
  <si>
    <t>Колокольчик валдайский с ручкой № 5, 55х160 мм</t>
  </si>
  <si>
    <t>Колокольчик цветной (диам. 40 мм) 40х40 мм</t>
  </si>
  <si>
    <t xml:space="preserve">Тон-блок (прямоугольный) ребристый </t>
  </si>
  <si>
    <t>Колок виолончельный, дерево,  пластик (Россия)</t>
  </si>
  <si>
    <t>Колок виолончельный, черное дерево</t>
  </si>
  <si>
    <t>Колок скрипичный</t>
  </si>
  <si>
    <t>Колок скрипичный, черное дерево</t>
  </si>
  <si>
    <t>Окарина, Нерпа</t>
  </si>
  <si>
    <r>
      <t xml:space="preserve">Окарина, авторская, </t>
    </r>
    <r>
      <rPr>
        <b/>
        <sz val="10"/>
        <rFont val="Arial Cyr"/>
        <family val="0"/>
      </rPr>
      <t>Козырев</t>
    </r>
    <r>
      <rPr>
        <sz val="9"/>
        <rFont val="Arial Cyr"/>
        <family val="0"/>
      </rPr>
      <t xml:space="preserve">                          </t>
    </r>
  </si>
  <si>
    <t>Окарина, Щенок</t>
  </si>
  <si>
    <t>Альт, кейс BRAHNER VLS-80/420/BK подходит для размеров 406мм - 420мм,  форма - трапеция,  с карманом, 2 лямки, место для 2-х смычков, отделение для канифоли</t>
  </si>
  <si>
    <t>Альт, полужесткий</t>
  </si>
  <si>
    <t>Брелок губная гармошка, Hohner</t>
  </si>
  <si>
    <t>Губная гармошка Н48</t>
  </si>
  <si>
    <t>7-стр. гитары, латунь</t>
  </si>
  <si>
    <t>7-стр. гитары, посеребренные</t>
  </si>
  <si>
    <t>Масло для помпового механизма трубы Valve Oil  BACH VO1885 S</t>
  </si>
  <si>
    <t>духовые принадлежности</t>
  </si>
  <si>
    <r>
      <t>Смазка для крон медных духовых инструментов SUPERSLICK TSG  (Пр-во США) – смазка для крон медных духовых инструментов, маленькая баночка, вес - 7</t>
    </r>
    <r>
      <rPr>
        <i/>
        <sz val="9"/>
        <rFont val="Arial Cyr"/>
        <family val="0"/>
      </rPr>
      <t>г</t>
    </r>
    <r>
      <rPr>
        <sz val="9"/>
        <rFont val="Arial Cyr"/>
        <family val="0"/>
      </rPr>
      <t>.</t>
    </r>
  </si>
  <si>
    <r>
      <rPr>
        <b/>
        <sz val="9"/>
        <rFont val="Arial Cyr"/>
        <family val="0"/>
      </rPr>
      <t>Вкладыши</t>
    </r>
    <r>
      <rPr>
        <sz val="9"/>
        <rFont val="Arial Cyr"/>
        <family val="0"/>
      </rPr>
      <t xml:space="preserve"> для цимбал (гуселек), 5шт., с нотками 10 мелодий</t>
    </r>
  </si>
  <si>
    <t>Тон-блок (прямоугольный) ребристый с ручкой</t>
  </si>
  <si>
    <t>Колокольчик (глекеншпиль) оркестровый 2,5 окт. (от F1-ой до С 4-ой),авторский, палочки в к-те</t>
  </si>
  <si>
    <t>Домра бас                                                                                                                             серийная</t>
  </si>
  <si>
    <t>Балалайка секунда                                                                                                             серийная</t>
  </si>
  <si>
    <t>Балалайка альт                                                                                                                   серийная</t>
  </si>
  <si>
    <t>Палочка дирижерская, пластик; ручка, пробковое дерево, капля (длина 38 см)</t>
  </si>
  <si>
    <t>Палочка дирижерская в футляре; пластик; ручка каплевидная, пластик, имитация янтаря (длина 37,5 см)</t>
  </si>
  <si>
    <t>Каподастр гитарный FZONE FC-72, универсальный</t>
  </si>
  <si>
    <t>Домра малая VASCO DM-86M (Пр-во Португалия), 3-х струнная, верхняя дека - КЕДР МАССИВ, корпус и гриф – махагон МАССИВ, накладка на гриф – африканское черное дерево, накладной панцирь, отделка: матовый лак</t>
  </si>
  <si>
    <t xml:space="preserve">Виолончель мод. 11 (комплект) 3/4, 4/4, Китай; верхняя дека – ель, нижняя дека и обечайка – липа, гриф – клен, накладка на грифе и колки – черные,  струнодержатель – металлический с 4-мя машинками </t>
  </si>
  <si>
    <t>Палочка дирижерская, пластик; ручка, дерево, каплевидная (длина 38 см)</t>
  </si>
  <si>
    <t>Палочка дирижерская, пластик; ручка, пластик, каплевидная (длина 39 см)</t>
  </si>
  <si>
    <t>Маракас большой - 1, 23 - 24 см</t>
  </si>
  <si>
    <t>Маракас большой - 2, 25 - 27 см</t>
  </si>
  <si>
    <t>Скрипки Линоза, 1/2, Чехия</t>
  </si>
  <si>
    <t>Колотушка с шариком / с рисунком</t>
  </si>
  <si>
    <t>Рожок резной, береста малый /средний</t>
  </si>
  <si>
    <t>150/300</t>
  </si>
  <si>
    <t>Струнодержатель, классической гитары</t>
  </si>
  <si>
    <t>Струнодержатель, акустической гитары</t>
  </si>
  <si>
    <t>Звукосниматель для акустических гитар BRAHNER KQ-3 встраиваемый в резонаторное отверстие, электромагнитный, длина кабеля 3м, джек 6.3мм</t>
  </si>
  <si>
    <t>Скрипичный кейс BRAHNER VC-37, облегчённый с карманом, ручка, 2 лямки, форма трапеция, цвет – комбинированный</t>
  </si>
  <si>
    <t>Скрипка реставр. 1/8, Россия, ГСГ</t>
  </si>
  <si>
    <t>Струнодержатель альтовый, углепластик, Германия</t>
  </si>
  <si>
    <t>Смычок скрипичный 4/4, материал - бразильское дерево, круглый профиль,  колодка из черного дерева, белый конский волос, Чехия.</t>
  </si>
  <si>
    <t>800 / 1300</t>
  </si>
  <si>
    <t>850 / 1500</t>
  </si>
  <si>
    <t>1100 / 1800</t>
  </si>
  <si>
    <t>8000 /12900</t>
  </si>
  <si>
    <t>Домра альт Doff DAS .  Длина корпуса: 320 мм. Толщина корпуса: 130 мм. Верхняя дека: массив кавказской ели. Корпус: массив клёна-бука,  7 клепок. Окантовка: красное дерево. Розетка: деревянная (из ценных пород дерева). Мензура: 480-500 мм. Гриф: красное дерево. Ширина грифа у верхнего порожка: 25 мм. Лады: нейзильбер, 2 мм. Верхний порожек: палисандр. Накладка: палисандр. Подставка: палисандр. Панцирь: ударопрочный пластик. Струны: фосфорная бронза. Внешняя отделка: полиуретановый матовый лак.</t>
  </si>
  <si>
    <t xml:space="preserve">Домра альт, авторская                                                                                                                                                 </t>
  </si>
  <si>
    <t>Бубенчик, 2 см</t>
  </si>
  <si>
    <t>Тарелочка (джингл), никель, 3,5 см</t>
  </si>
  <si>
    <t>Тарелочка (джингл), латунь, 5 см</t>
  </si>
  <si>
    <t>Тарелки, 15 см</t>
  </si>
  <si>
    <t>Тамбурин, пластик, малый</t>
  </si>
  <si>
    <t>750 / 1200</t>
  </si>
  <si>
    <t>Ремень для акустических гитар, РГА-1</t>
  </si>
  <si>
    <t>Ремень для акустических гитар, РГА-2</t>
  </si>
  <si>
    <t>Укулеле сопрано Woodcraft UK-100/BK</t>
  </si>
  <si>
    <t>"Дрова", выпуклые, 10 нот (55х31х2 см), под заказ</t>
  </si>
  <si>
    <t>"Дрова", выпуклые, большие, 10 нот, (65х31х2,5 см),под заказ</t>
  </si>
  <si>
    <t>Металлофон сопрано  диатонический</t>
  </si>
  <si>
    <t>Металлофон альт диатонический</t>
  </si>
  <si>
    <t>Ложка с 3 бубенцами , длинная, роспись / хохлома</t>
  </si>
  <si>
    <t>Топор звуковой (52х22 см), дерево</t>
  </si>
  <si>
    <t>Трещотка круговая (вертушка)одинарная, хохлома</t>
  </si>
  <si>
    <t>Металлофон хроматический,25 нот (великолепное звучание),футляр пластик</t>
  </si>
  <si>
    <t>Гонг, большой, 24 - 26 см</t>
  </si>
  <si>
    <t>Гусли Гергенс щипковые</t>
  </si>
  <si>
    <t>Гусли Гергенс клавишные</t>
  </si>
  <si>
    <t>Увлажнитель для скрипки/альта Paganini 5460 (Пр-во США) в виде резиновой  трубки  (D 8 мм)</t>
  </si>
  <si>
    <t>Скрипка HANS KLEIN HKV-7 AN 4/4 (Пр-во Германия) Комплект - СМЫЧОК + КЕЙС, верхняя дека - резонансная германская ель, нижняя и обечайки - клён, фурнитура - EBONY - чёрное дерево, струнодержатель с 4-мя машинками микроподстройки, покрытие - матовый лак, цвет янтарный Антик.</t>
  </si>
  <si>
    <t>Мостик для скрипки SNOWPINE WSP-350, размер 4/4-3/4, на деревянной основе, изогнутая форма</t>
  </si>
  <si>
    <t>Гжель ваза (не менее 14 см)</t>
  </si>
  <si>
    <t>Маракас- погремушка прямоугольный</t>
  </si>
  <si>
    <t>Pirastro Chromcor струны для виолончели</t>
  </si>
  <si>
    <t>Гитара, акустическая, пж</t>
  </si>
  <si>
    <t>Канифоль для скрипки, альта, виолончели SNOWPINE экономичная пластиковая упаковка</t>
  </si>
  <si>
    <t>Канифоль натуральная темная D`Addario</t>
  </si>
  <si>
    <t>Трещотка пластинчатая  большая (широкая) ,хохлома</t>
  </si>
  <si>
    <t>Трещотка пластинчатая, хохлома</t>
  </si>
  <si>
    <t>Трещотка пластинчатая с бубенцами, хохлома</t>
  </si>
  <si>
    <t>Хлопуши (1 пара), хохлома</t>
  </si>
  <si>
    <t xml:space="preserve">Ложки веерные, 3 шт.+1 с бубенцами, хохлома (ручка дерево натуральное) / ручка  хохлома </t>
  </si>
  <si>
    <t>Ложки веерные, 5 шт.+1 с бубенцами,хохлома (ручка дерево натуральное) / ручка хохлома</t>
  </si>
  <si>
    <t>Рубель, хохлома  (бук, дуб, ясень)</t>
  </si>
  <si>
    <t>Губная гармошка Н10, цветная</t>
  </si>
  <si>
    <t>Подушечка под поющую чашу</t>
  </si>
  <si>
    <t>Гонг, малый диам. от 15 см</t>
  </si>
  <si>
    <t>Хлопуши</t>
  </si>
  <si>
    <t>Металлофон сопрано диатонический с 4-мя диезами</t>
  </si>
  <si>
    <t>Металлофон альт  диатонический с 4-мя диезами</t>
  </si>
  <si>
    <t>под заказ</t>
  </si>
  <si>
    <t>Металлофон альт хроматический</t>
  </si>
  <si>
    <t>Струны LA BELLA 2001 Hard Tension</t>
  </si>
  <si>
    <t>гитары Бобров</t>
  </si>
  <si>
    <t>7с4</t>
  </si>
  <si>
    <t>6с3, чёрная</t>
  </si>
  <si>
    <t>4с2, 3/4</t>
  </si>
  <si>
    <t>9с3, белая</t>
  </si>
  <si>
    <t>Смычок скр. 21, Китай</t>
  </si>
  <si>
    <t>Медиатор гитарный</t>
  </si>
  <si>
    <t>Ремень гитарный D'Andrea 2" красный, серебро/полиэстер/петли с фиксатором</t>
  </si>
  <si>
    <t>Гармошка</t>
  </si>
  <si>
    <t>Бич (хлыст) малый широкий</t>
  </si>
  <si>
    <t>Бич (хлыст) , средний широкий</t>
  </si>
  <si>
    <t>Бич (хлыст), большой широкий</t>
  </si>
  <si>
    <t>6500 под заказ</t>
  </si>
  <si>
    <t>7500 под заказ</t>
  </si>
  <si>
    <t>Рубель из массива, 2 резонаторных отверстия</t>
  </si>
  <si>
    <t>1600 под заказ</t>
  </si>
  <si>
    <t>2000 под заказ</t>
  </si>
  <si>
    <t>Хлопуши (1 пара)</t>
  </si>
  <si>
    <r>
      <t xml:space="preserve">с </t>
    </r>
    <r>
      <rPr>
        <b/>
        <sz val="11"/>
        <rFont val="Arial Cyr"/>
        <family val="0"/>
      </rPr>
      <t>хохломской</t>
    </r>
    <r>
      <rPr>
        <b/>
        <i/>
        <sz val="10"/>
        <rFont val="Arial Cyr"/>
        <family val="0"/>
      </rPr>
      <t xml:space="preserve"> росписью (авторские)</t>
    </r>
  </si>
  <si>
    <t>Бубенцы на деревянной ручке, 10-13 бубенцов; цветные</t>
  </si>
  <si>
    <t>Гармони (под заказ)</t>
  </si>
  <si>
    <t>Баяны (под заказ)</t>
  </si>
  <si>
    <t>Аккордеоны (под заказ)</t>
  </si>
  <si>
    <t xml:space="preserve">Струнодержатель скр., углепластик, Германия </t>
  </si>
  <si>
    <t>Мостик для скрипки отечественный</t>
  </si>
  <si>
    <t xml:space="preserve"> 1200 / 4200</t>
  </si>
  <si>
    <t>520 / 1300</t>
  </si>
  <si>
    <t>Барабанчик на ручке малый / большой</t>
  </si>
  <si>
    <t>Мелодика (духовая гармоника) Китай</t>
  </si>
  <si>
    <t>Ремни плечевые акк., баяна</t>
  </si>
  <si>
    <t>2500 - 4000</t>
  </si>
  <si>
    <t>Укулеле</t>
  </si>
  <si>
    <t>Набор шумовых русских музыкальных инструментов, хохлома (8 шт)</t>
  </si>
  <si>
    <t>Держатель для микрофона, пластик, резьбовая  втулка  диаметром  15 мм</t>
  </si>
  <si>
    <t>Держатель для микрофона LK-15A, пластик, резьбовая  втулка универсальная</t>
  </si>
  <si>
    <t>Жалейка с рогом, авторская альт</t>
  </si>
  <si>
    <t>Жалейка с рогом, авторская бас</t>
  </si>
  <si>
    <t>Жалейка с рогом, авторская  сопрано</t>
  </si>
  <si>
    <t xml:space="preserve">                                                                                                                                                         Doff</t>
  </si>
  <si>
    <t>Металлофон 13 нот</t>
  </si>
  <si>
    <t>Цимбалы (гусельки), в комплекте ключ для настройки, медиатор, запасная струна, 4 вкладыша с нотками: 8 мелодий. Размер: 20/40 х 20 х 3 см.</t>
  </si>
  <si>
    <t>Семеновская матрешка (№ 7 / № 6 хохлома)</t>
  </si>
  <si>
    <t>Каргопольская игрушка</t>
  </si>
  <si>
    <r>
      <t xml:space="preserve">Канифоль </t>
    </r>
    <r>
      <rPr>
        <b/>
        <sz val="9"/>
        <rFont val="Arial Cyr"/>
        <family val="0"/>
      </rPr>
      <t>Мозеръ</t>
    </r>
    <r>
      <rPr>
        <sz val="9"/>
        <rFont val="Arial Cyr"/>
        <family val="0"/>
      </rPr>
      <t xml:space="preserve"> для скрипки, жесткая - </t>
    </r>
    <r>
      <rPr>
        <b/>
        <sz val="9"/>
        <rFont val="Arial Cyr"/>
        <family val="0"/>
      </rPr>
      <t>синяя</t>
    </r>
  </si>
  <si>
    <r>
      <t xml:space="preserve">Канифоль </t>
    </r>
    <r>
      <rPr>
        <b/>
        <sz val="9"/>
        <rFont val="Arial Cyr"/>
        <family val="0"/>
      </rPr>
      <t xml:space="preserve">Мозеръ </t>
    </r>
    <r>
      <rPr>
        <sz val="9"/>
        <rFont val="Arial Cyr"/>
        <family val="0"/>
      </rPr>
      <t xml:space="preserve">для скрипки, альта и виолончели, средне жесткая - </t>
    </r>
    <r>
      <rPr>
        <b/>
        <sz val="9"/>
        <rFont val="Arial Cyr"/>
        <family val="0"/>
      </rPr>
      <t>красная</t>
    </r>
  </si>
  <si>
    <t>Наклейка на мундштук, Vandoren VMC6, толщина 0,35 мм, цвет-прозрачный</t>
  </si>
  <si>
    <t>Наклейка на мундштук, Vandoren VMCХ6, толщина 0,8 мм, цвет-чёрный</t>
  </si>
  <si>
    <t>Барабан 6" х 17 см с рисунком</t>
  </si>
  <si>
    <t>Скрипка/виолончель с 2 прозрачными хрусталиками</t>
  </si>
  <si>
    <r>
      <t xml:space="preserve">Скрипка - </t>
    </r>
    <r>
      <rPr>
        <b/>
        <sz val="9"/>
        <rFont val="Arial Cyr"/>
        <family val="0"/>
      </rPr>
      <t>подвеска</t>
    </r>
    <r>
      <rPr>
        <sz val="9"/>
        <rFont val="Arial Cyr"/>
        <family val="0"/>
      </rPr>
      <t xml:space="preserve"> с 2 прозрачными хрусталиками</t>
    </r>
  </si>
  <si>
    <t>Ложки веерные, 5 шт.+1 ( липа,берёза) роспись / с бубенцами</t>
  </si>
  <si>
    <t>Колотушка с шариком ребристая</t>
  </si>
  <si>
    <t>100 / 300</t>
  </si>
  <si>
    <t>,</t>
  </si>
  <si>
    <t>Головка сменная для настроечного ключа пианино, N1</t>
  </si>
  <si>
    <t>Головка сменная для настроечного ключа пианино, N3</t>
  </si>
  <si>
    <t>Ключ для настройки пианино, № 2</t>
  </si>
  <si>
    <t>Гитара, классическая, ж</t>
  </si>
  <si>
    <t>Гитара классическая ГК-4 под кофр</t>
  </si>
  <si>
    <t>Черепаховый</t>
  </si>
  <si>
    <t>Палочка для коробочки, ксилофона с фетром, 21 см</t>
  </si>
  <si>
    <t>Балалайка контрабас                                           серийная (корпус - дерево, дека - ель)</t>
  </si>
  <si>
    <t>Балалайка КОНТРАБАС                Струна №1</t>
  </si>
  <si>
    <t>Трещотка пластинчатая , малая 17 см / большая 19 см</t>
  </si>
  <si>
    <t>Палочки барабанные BRAHNER клён, дуб</t>
  </si>
  <si>
    <t>Палочки барабанные (1 пара), Россия</t>
  </si>
  <si>
    <t>Палочки барабанные WATER FUSION, орех</t>
  </si>
  <si>
    <t>1550 / 1200</t>
  </si>
  <si>
    <t>перерыв на обед с 13.00 до 13.30</t>
  </si>
  <si>
    <t>Механика домры малой,балалайки прима,гитары(раздельные колки,1 колок)</t>
  </si>
  <si>
    <t>Механика балалайки альт,секунда</t>
  </si>
  <si>
    <t>Палочка с резиновым наконечником,РФ ,для металлофона, ксилофона (1 пара)</t>
  </si>
  <si>
    <t>320 / 370</t>
  </si>
  <si>
    <t>Свирель, Смелова Э., пластик; руководство игры на свирели "Свирель поёт"/  плюс пособие "Играем на свирели, рисуем и поем"</t>
  </si>
  <si>
    <t>Масло SUPERSLICK  VO2000 (Пр-во США) универсальное  для  духовых  Valve  Oil</t>
  </si>
  <si>
    <t>Масло SUPERSLICK  VO2Q (Пр-во США) универсальное масло  для помповых  духовых  (Valve  Oil)</t>
  </si>
  <si>
    <t>Смазка для тромбона SUPERSLICK TSG-T (Пр-во США) – смазка для крон</t>
  </si>
  <si>
    <t>Гитарные</t>
  </si>
  <si>
    <t>Скрипка, альт, виолончель</t>
  </si>
  <si>
    <t>Народные</t>
  </si>
  <si>
    <t>TITE-FIT Струны для электрогитар DR МН-10 (10-50) круглая обмотка, круглая сердцевина, (никелевое покрытие)</t>
  </si>
  <si>
    <t>Earthwood Струны для акустической гитары ERNIE BALL 2004 (11-15-22w-30-42-52),навивка из бронзы 80/20, стальная, луженая, шестигранная сердцевина. Light (США)</t>
  </si>
  <si>
    <t>Ernesto Palla Струны для классической гитары ERNIE BALL 2409 (28-32-40-30-36-42) чистый нейлон, навивка – посеребренная медь, шариковые наконечники (США)</t>
  </si>
  <si>
    <t>Ernesto Palla Струны для классической гитары ERNIE BALL  2406 (28-32-48-30-36-42), черный нейлон, посеребренная навивка. Classical Black &amp; Silver (США)</t>
  </si>
  <si>
    <t>для акустической гитары</t>
  </si>
  <si>
    <t>для электрогитары</t>
  </si>
  <si>
    <t>для классической гитары</t>
  </si>
  <si>
    <t>Струны для классической гитары  ALICE</t>
  </si>
  <si>
    <t>Струны для электрогитары  ALICE</t>
  </si>
  <si>
    <t>Струны для акустических гитар BRAHNER</t>
  </si>
  <si>
    <t>Струны для классических гитар BRAHNER</t>
  </si>
  <si>
    <t>Струны для электрогитар BRAHNER</t>
  </si>
  <si>
    <t>Струны для акустических гитар DR RPL-10 (10-48) слабого натяжения, круглая обмотка, шестигранная сердцевина, (фосфорная бронза)</t>
  </si>
  <si>
    <t>Струны для акустических гитар Star Master (Федосов)</t>
  </si>
  <si>
    <t>7-стр. гитары, классика, посеребренные "Мозеръ "</t>
  </si>
  <si>
    <t>150/250/650</t>
  </si>
  <si>
    <t>Скрипичный комплект  3/4 - 4/4, Китай  / ЭФОНИ,Гонконг</t>
  </si>
  <si>
    <t xml:space="preserve">Скрипичный комплект  1/4 - 2/4, Китай  /  ЭФОНИ,Гонконг  </t>
  </si>
  <si>
    <t xml:space="preserve">Скрипка реставр.3/4 Россия            </t>
  </si>
  <si>
    <t>4000-4500,5800-6500</t>
  </si>
  <si>
    <t>Скрипка реставр. 2/4 Россия, ГСГ</t>
  </si>
  <si>
    <t xml:space="preserve">Гитары: одиночные  металлические, синтетические (1 - 3) , гладкие                                      </t>
  </si>
  <si>
    <t xml:space="preserve">Гитары: одиночные  металлические, синтетические (4 - 7), витые                                      </t>
  </si>
  <si>
    <t>Струны для гитары D'Addario для классической гитары</t>
  </si>
  <si>
    <t>Струны для гитары D'Addario для электрогитары</t>
  </si>
  <si>
    <t>Скрипки, Китай ALICE</t>
  </si>
  <si>
    <t>1200 / 700</t>
  </si>
  <si>
    <t>Скрипки Olimpia VIS-25 / SM</t>
  </si>
  <si>
    <t>Балалайки прима ГМ/ Герм.</t>
  </si>
  <si>
    <t xml:space="preserve"> 230;420 / 600</t>
  </si>
  <si>
    <t>Балалайки сек.  ГМ  /Герм.</t>
  </si>
  <si>
    <t xml:space="preserve"> 310/ 890</t>
  </si>
  <si>
    <t>Балалайки альт  ГМ / Герм.</t>
  </si>
  <si>
    <t xml:space="preserve"> 210, 320 / 1000</t>
  </si>
  <si>
    <t>520, 650 / 1500</t>
  </si>
  <si>
    <t>Балалайки контрабас ГМ  / Герм.</t>
  </si>
  <si>
    <t>Домры малой 3-х стр.ГМ / Герм.   ( №1  - 250 руб.)</t>
  </si>
  <si>
    <t>180/300,1000</t>
  </si>
  <si>
    <t>Домры альт 3-х стр. Стринг / ГМ  / Герм.</t>
  </si>
  <si>
    <t>Домры бас 3-х стр. Стринг / ГМ / Герм.</t>
  </si>
  <si>
    <t xml:space="preserve">Румба, 4 пары тарелочек, ясень </t>
  </si>
  <si>
    <t>Румба, 6 пар тарелочек, ясень</t>
  </si>
  <si>
    <t>Трещотка пластинчатая  с рисунком</t>
  </si>
  <si>
    <t>Кастаньеты (1 шт.) с круглой ручкой , дерево</t>
  </si>
  <si>
    <t>Колокольчик с ручкой, 40х125 мм</t>
  </si>
  <si>
    <t xml:space="preserve">Трещотка круговая (вертушка)  </t>
  </si>
  <si>
    <t>Балалайка КОНТРАБАС сталь 1 струна</t>
  </si>
  <si>
    <t>Балалайка КОНТРАБАС сталь 2 струна</t>
  </si>
  <si>
    <t>Тарелочки пальчиковые 5,5 см</t>
  </si>
  <si>
    <t>Машинка скрипичная Китай</t>
  </si>
  <si>
    <t>Машинка альтовая Китай</t>
  </si>
  <si>
    <t>Рожок владимирскиий баритон (ре), можжевеловое дерево , береста</t>
  </si>
  <si>
    <t>Рожок владимирскиий тенор (соль), можжевеловое дерево, береста</t>
  </si>
  <si>
    <t>Трещотка пластинчатая большая, ясень, бук (15 пластин, плюс 2 боковых, 19 см)</t>
  </si>
  <si>
    <t>Метроном механический FZONE FM-310 большой, со звонком, Китай</t>
  </si>
  <si>
    <t>Держатель для гитары BRAHNER GH-1010/BK (Пр-во КНР) УСИЛЕННЫЙ настенный, НЕ поворотный, металлический, цвет ЧЕРНЫЙ</t>
  </si>
  <si>
    <t>Держатель для гитары  BRAHNER GH402  СТЕНА, ЭК. ПАНЕЛЬ, поворотный (L=180мм),  расположение инструмента под различным  углом, 5 фиксированных  положений, адаптер на эконом панель</t>
  </si>
  <si>
    <t>Смычок, виолончельный, гранёный, Китай</t>
  </si>
  <si>
    <t>750/900</t>
  </si>
  <si>
    <t>950/1100</t>
  </si>
  <si>
    <t>230/290</t>
  </si>
  <si>
    <t>240 / 290</t>
  </si>
  <si>
    <t>350 / 650</t>
  </si>
  <si>
    <t>480 / 580</t>
  </si>
  <si>
    <t>Машинка, скрипичная, Германия / альтовая</t>
  </si>
  <si>
    <t>400 / 500</t>
  </si>
  <si>
    <t>17200 / 18600 (DOFF)</t>
  </si>
  <si>
    <t>Каподастр гитарный MAXINE MGC101</t>
  </si>
  <si>
    <t>Мостик скр., Fom  под Kun</t>
  </si>
  <si>
    <t>Скрипичный комплект 3/4 - 4/4, Китай (мод. Br 300 / Br 400)</t>
  </si>
  <si>
    <t>Скрипичный комплект 1/8 - 2/4 ,Китай (мод. Br 300 / Br 400)</t>
  </si>
  <si>
    <t>?</t>
  </si>
  <si>
    <t>Струны для акустических гитар Gold Star Master (Федосов)</t>
  </si>
  <si>
    <t>Струны для акустической гитары  ALICE 306, посереберенная медь</t>
  </si>
  <si>
    <t>Струны для акустической гитары  ALICE 406, медь</t>
  </si>
  <si>
    <t>Скрипка, ж 1/8, 1/2, 1/4</t>
  </si>
  <si>
    <t>Гитара классическая, ГК5 АМС (полужесткий, полиэстр, утеплитель - пена 15мм) / ГК6</t>
  </si>
  <si>
    <t>5700 / 5500</t>
  </si>
  <si>
    <t>Гитара акустическая, ГК12-6 АМС (полужесткий, полиэстр, утеплитель - пена 15мм)</t>
  </si>
  <si>
    <t>Маракас, хохлома</t>
  </si>
  <si>
    <t>Бубен Ø 20 см с тарелочками, 1 ряд тарелочек</t>
  </si>
  <si>
    <t>Румба (пандейра), 6 пар тарелочек, плоская ручка, дерево</t>
  </si>
  <si>
    <t>Мостик скр., Fom под Wolf</t>
  </si>
  <si>
    <t>Маракас яйцо</t>
  </si>
  <si>
    <t>Маракас яйцо дерево, роспись</t>
  </si>
  <si>
    <t>Шпиль с пуговицей виолончельный, Китай</t>
  </si>
  <si>
    <t>500 / 850</t>
  </si>
  <si>
    <t>Струнодержатель виол. 1/8 - 1/2 металл c машинками, Россия</t>
  </si>
  <si>
    <t>Струнодержатель виол. 1/8 - 4/4 металл c машинками, Китай</t>
  </si>
  <si>
    <t>Струнодержатель виол. 1/8 - 4/4 металл c машинками, WITTNER</t>
  </si>
  <si>
    <t>Струнодержатель виол. пластик, Россия</t>
  </si>
  <si>
    <t xml:space="preserve">Скрипичный кейс, BRAHNER VLS-97/BK 4/4 прямоугольный, облегчённый, место для моста и 2-х смычков, наружний карман для нот, две лямки, цвет - чёрный                                                                                                                        </t>
  </si>
  <si>
    <t>Скрипка, у</t>
  </si>
  <si>
    <t>Гитара акустическая</t>
  </si>
  <si>
    <t>Классическая гитара FLIGHT C-225 NA 4/4 Классическая полноразмерная гитара 4/4 Верхняя дека: кедр. Нижняя дека и обечайка: сапеле. Гриф: махагони. Накладка: кабукалли. Струны: нейлон. Цвет: натуральный
Покрытие: матовое</t>
  </si>
  <si>
    <t>Гитара классическая CREMONA мод. 201 OP размер 4/4 (Пр-во Чехия) (Пр-во Чехия) идеальная модель для начинающих, верхняя дека-ель, нижняя дека и обечайка-вишня, гриф-БУК, накладка грифа и струнодержатель-БУК тонированный, колки- на латунной планке, отделка-"open pore" (разновидность матового покрытия), струны – нейлон</t>
  </si>
  <si>
    <r>
      <t xml:space="preserve">Гитара классическая WOODCRAFT C-80/NA </t>
    </r>
    <r>
      <rPr>
        <b/>
        <sz val="9"/>
        <rFont val="Arial Cyr"/>
        <family val="0"/>
      </rPr>
      <t>размер 3/4</t>
    </r>
    <r>
      <rPr>
        <sz val="9"/>
        <rFont val="Arial Cyr"/>
        <family val="0"/>
      </rPr>
      <t xml:space="preserve"> (Пр-во КНР) АНКЕР, верхняя дека - ель, нижняя дека и обечайка - липа, накладка на гриф и струнодержатель - палисандр, колки - никелированные на планке, отделка - матовый лак, струны - нейлон</t>
    </r>
  </si>
  <si>
    <t>Классическая гитара TERRIS TC-390A NA размера 4/4 Верхняя дека: липа. Нижняя дека и обечайка: липа. Гриф c анкерным стержнем. Гриф: береза. Накладка на гриф: липа</t>
  </si>
  <si>
    <t>Классическая гитара VESTON C-50A SP/N 4/4 Мензура: 650 мм Верхняя дека: ель Нижняя дека и обечайка: липа Гриф: нато Накладка на гриф: техновуд Колки: хромированные с белыми пластиковыми бутонами Лады: 19, сталь Струны: нейлон Цвет: натуральный Отделка: глянцевый лак</t>
  </si>
  <si>
    <t>Скрипка Strunal (Чехия), модель 150, 15w; 1/8, 1/4, 1/2</t>
  </si>
  <si>
    <t>Скрипка CREMONA  15w   3/4 (Пр-во Чехия) КОМПЛЕКТ (кейс + смычок) самая популярная серия/модель Страдивари/ верхняя дека – ель/ шейка, нижняя дека и обечайка – клен/ принадлежности – черное дерево/струнодержатель с 4-мя машинками/отделка – “Colour-Washed”/полированная или полуматовая/ подбородник</t>
  </si>
  <si>
    <t>Скрипка CREMONA  920 4/4 (Пр-во Чехия) КОМПЛЕКТ (кейс + смычок) модель Страдивари, верхняя дека – ель, шейка, нижняя дека и обечайка – клен, принадлежности – черное дерево, отделка – “Colour-Washed”, полированная или полуматовая,черный подбородник</t>
  </si>
  <si>
    <t>Скрипка HANS KLEIN HKV-4 HP 3/4 (Пр-во Германия) Комплект - СМЫЧОК + КЕЙС, верхняя дека - резонансная германская ель, нижняя и обечайки - клён, фурнитура - чёрное дерево, покрытие - матовый лак</t>
  </si>
  <si>
    <t>Скрипка Karl Hofner AS-045-V 1/2 (серия Alfred Stingl) (Пр-во Германия) (КОМПЛЕКТ - кейс + смычок) верхняя дека – резонансная ель, нижняя дека и обечайка – клен массив, гриф – клен, накладка на грифе – черное дерево (эбони), колки и подбородник – черное дерево, струнодержатель – с 4-мя машинками</t>
  </si>
  <si>
    <t>Скрипка Karl Hofner AS-045-V 3/4 (серия Alfred Stingl) (Пр-во Германия) (КОМПЛЕКТ - кейс + смычок) верхняя дека – резонансная ель, нижняя дека и обечайка – клен массив, гриф – клен, накладка на грифе – черное дерево (эбони), колки и подбородник – черное дерево, струнодержатель – с 4-мя машинками</t>
  </si>
  <si>
    <t xml:space="preserve">Виолончель мод. 11 (комплект), 1/8, Китай; верхняя дека – ель, нижняя дека и обечайка – липа, гриф – клен, накладка на грифе и колки – черные,  струнодержатель – металлический с 4-мя машинками </t>
  </si>
  <si>
    <t>Струны для гитары D'Addario для акустической гитары</t>
  </si>
  <si>
    <t>750 / 800</t>
  </si>
  <si>
    <t>ПЭД, тренировочная подушка  8"</t>
  </si>
  <si>
    <t>Металлофон (колокольчик) хроматический 2,5 октавы g"- c""'  на деревянной основе, складной, чехол</t>
  </si>
  <si>
    <t>Металлофон (колокольчик) хроматический 2,5 октавы g"- c""'  на деревянной основе, концертный TL-30B в деревянном кофре</t>
  </si>
  <si>
    <t>Металлофон (колокольчик) хроматический 2,5 октавы (g"- c""') на деревянной основе, cтойка, тренировочный «пэд» с пластиком 8”, палочки, палочки для металлофона, подставка для нот, чехол</t>
  </si>
  <si>
    <t>1750 / 2950/ 5300</t>
  </si>
  <si>
    <t>2450/6500</t>
  </si>
  <si>
    <t>Подставка для домры малой, клен / полисандр</t>
  </si>
  <si>
    <t>100 / 150</t>
  </si>
  <si>
    <t>Подставка для балалайки прима, клен / полисандр</t>
  </si>
  <si>
    <t>Палочки для ксилофона (1 пара), Brahner</t>
  </si>
  <si>
    <t>Палочки для ксилофона (1 пара), Lutner</t>
  </si>
  <si>
    <t>Крепление для мостика скрипки, Kun (лапка) 1 шт / длинная</t>
  </si>
  <si>
    <t>1300 / 1450</t>
  </si>
  <si>
    <t>Крепление для мостика скрипки, Wolf (лапка)</t>
  </si>
  <si>
    <t>Резинка на лапку мостика скр. Силикон / черная</t>
  </si>
  <si>
    <t>100 / 50</t>
  </si>
  <si>
    <t>тел. / факс: (495) 474 - 75 - 86, 8 - 916 - 915 - 27 - 65</t>
  </si>
  <si>
    <t>Колокольчик валдайский №1 (диам. 30 мм) 30х30 мм</t>
  </si>
  <si>
    <t>НЕТ</t>
  </si>
  <si>
    <t>от 15000</t>
  </si>
  <si>
    <t>от 18000</t>
  </si>
  <si>
    <t>от 3500</t>
  </si>
  <si>
    <t>от 25000</t>
  </si>
  <si>
    <t>от 6000</t>
  </si>
  <si>
    <t>от 7000</t>
  </si>
  <si>
    <t>от 8000</t>
  </si>
  <si>
    <t>Трещотка круговая (вертушка)   широкая, хохлома</t>
  </si>
  <si>
    <t>Дудочка (блок-флейта), дерево</t>
  </si>
  <si>
    <t>Тамбурин, дерево, 20 см / 2 ряда тарелочек</t>
  </si>
  <si>
    <t>Тамбурин, дерево, 25 см / 2 ряда тарелочек</t>
  </si>
  <si>
    <t>740 / 800</t>
  </si>
  <si>
    <t>Шпиль с пуговицей виолончельный, Россия</t>
  </si>
  <si>
    <t>Балалайка контрабас сталь 3 струна</t>
  </si>
  <si>
    <t>Коробочка, большая / 18 см</t>
  </si>
  <si>
    <t>Гусли, 9 струн</t>
  </si>
  <si>
    <t>Каподастр гитарный Alice  A007B  для классической гитары, металлический</t>
  </si>
  <si>
    <t>Шейкер, дерево</t>
  </si>
  <si>
    <t>Шейкер на ручке, дерево</t>
  </si>
  <si>
    <t>1400 / 1600</t>
  </si>
  <si>
    <t>950 / 1150</t>
  </si>
  <si>
    <t>1050 / 1250</t>
  </si>
  <si>
    <t>Канифоль универсальная для скрипки, альта или виолончели ALICE A013-3</t>
  </si>
  <si>
    <t>Канифоль для скрипки, альта, виолончели SNOWPINE большая пластиковая упаковка</t>
  </si>
  <si>
    <t>Альт, Китай ALICE</t>
  </si>
  <si>
    <t>Подставка под ногу гитариста  ВRAНNER  FS-110</t>
  </si>
  <si>
    <t>Подставка под ногу гитариста  ВRAНNER  FS-112</t>
  </si>
  <si>
    <t>Гитара акустическая WOODCRAFT W-10C/BK (41") (Пр-во КНР) тип «Dreadnought», ВЫРЕЗ, верхняя дека - ель, нижняя дека и обечайка – липа, накладка на гриф – палисандр, колки – никель, анкер, отделка - глянцевый лак, цвет - ЧЕРНЫЙ</t>
  </si>
  <si>
    <t>Гитара акустическая WOODCRAFT W-5/SB (41") (Пр-во КНР) тип «Dreadnought»,  верхняя дека - ель, нижняя дека и обечайка – липа, накладка на гриф – палисандр, колки – никель, анкер, отделка - глянцевый лак, цвет – SUNBURST</t>
  </si>
  <si>
    <t>950 / 950</t>
  </si>
  <si>
    <t>Варган, алтайский, Мозеръ</t>
  </si>
  <si>
    <t>Свирель, мастеровая, сопрано, пластик</t>
  </si>
  <si>
    <t>Свирель, мастеровая, альт, пластик</t>
  </si>
  <si>
    <t xml:space="preserve">  </t>
  </si>
  <si>
    <t>Ложка, некрашеная / с бубенцами</t>
  </si>
  <si>
    <t>60 / 100</t>
  </si>
  <si>
    <t>600 (680) / 700</t>
  </si>
  <si>
    <t>Молоточек музыкальный малый</t>
  </si>
  <si>
    <t>Трещотка пластинчатая, 15 пластин короткая</t>
  </si>
  <si>
    <t>Трещотка пластинчатая, 15 пластин, 15 см</t>
  </si>
  <si>
    <t>Каподастр гитарный Alice A007A/BK для акустической гитары /А007В</t>
  </si>
  <si>
    <t>750 / 600</t>
  </si>
  <si>
    <t>Подбородник альтовый, чёрное дерево, Индия</t>
  </si>
  <si>
    <t>5350 / 5100</t>
  </si>
  <si>
    <t>Пюпитр (пульт для нот), облегченный, черный, металлический, складной с пластиковыми фиксаторами 11 / 219</t>
  </si>
  <si>
    <t>Пн. - Пт. с 9.30 до 17.30</t>
  </si>
  <si>
    <t>суббота, воскр.  с 10.00 до 17.00</t>
  </si>
  <si>
    <t>Дымковская игрушка, барыня</t>
  </si>
  <si>
    <t>Трещотка пластинчатая  малая (с бубенцами)  / большая</t>
  </si>
  <si>
    <t>Вертушка ясень, дуб</t>
  </si>
  <si>
    <t>Колотушка с шариком  дуб, бук</t>
  </si>
  <si>
    <t>Колотушка с шариком  роспись, пирография</t>
  </si>
  <si>
    <t>Коробочка роспись, пирография</t>
  </si>
  <si>
    <t>Коробочка выпуклая, верх бук</t>
  </si>
  <si>
    <t>Ложки игровые (3 шт), хохлома</t>
  </si>
  <si>
    <t>Ложка с бубенцами,хохлома</t>
  </si>
  <si>
    <t xml:space="preserve">Ложки двойные, хохлома </t>
  </si>
  <si>
    <t>Румба, 4 пары тарелочек, круглая ручка</t>
  </si>
  <si>
    <t>Румба, 6 пар тарелочек, круглая ручка</t>
  </si>
  <si>
    <t>230 / 250</t>
  </si>
  <si>
    <t xml:space="preserve">Молоточек музыкальный </t>
  </si>
  <si>
    <t>Свистулька тигренок</t>
  </si>
  <si>
    <t>Свитулька поросенок</t>
  </si>
  <si>
    <t>Свистулька ёжик</t>
  </si>
  <si>
    <t xml:space="preserve">Трещотка круговая (вертушка) широкая </t>
  </si>
  <si>
    <t>Удочка с 3-мя колокольчиками</t>
  </si>
  <si>
    <r>
      <t xml:space="preserve">Гитара классическая WOODCRAFT C-100/NA </t>
    </r>
    <r>
      <rPr>
        <b/>
        <sz val="9"/>
        <rFont val="Arial Cyr"/>
        <family val="0"/>
      </rPr>
      <t>размер 4/4</t>
    </r>
    <r>
      <rPr>
        <sz val="9"/>
        <rFont val="Arial Cyr"/>
        <family val="0"/>
      </rPr>
      <t xml:space="preserve"> (Пр-во КНР) АНКЕР, верхняя дека - ель, нижняя дека и обечайка - липа, накладка на гриф и струнодержатель - палисандр, колки - никелированные на планке, отделка - матовый лак, струны - нейлон</t>
    </r>
  </si>
  <si>
    <t>8500 / 9600</t>
  </si>
  <si>
    <t>7600 / 8800</t>
  </si>
  <si>
    <t>8600 / 9700</t>
  </si>
  <si>
    <t>7600 / 9500</t>
  </si>
  <si>
    <t>21200 / 27000</t>
  </si>
  <si>
    <t>Скрипка Karl Hofner AS-045-V 4/4 (серия Alfred Stingl) (Пр-во Германия) (КОМПЛЕКТ - кейс + смычок) верхняя дека – резонансная ель, нижняя дека и обечайка – клен массив, гриф – клен, накладка на грифе – черное дерево (эбони), колки и подбородник – черное дерево, струнодержатель – с 4-мя машинками / АS 060</t>
  </si>
  <si>
    <t>7500 / 11000</t>
  </si>
  <si>
    <t>8500 - 16000</t>
  </si>
  <si>
    <t>9000 - 27000</t>
  </si>
  <si>
    <t>9000 -30000</t>
  </si>
  <si>
    <t xml:space="preserve">Виолончель мод. 11 (комплект) 1/4, 2/4, Китай; верхняя дека – ель, нижняя дека и обечайка – липа, гриф – клен, накладка на грифе и колки – черные,  струнодержатель – металлический с 4-мя машинками </t>
  </si>
  <si>
    <t>Винт, скрипичный, наборный с перламутовым глазком с маточкой</t>
  </si>
  <si>
    <t>10; 100; 150</t>
  </si>
  <si>
    <t>50/  30 /80</t>
  </si>
  <si>
    <t>Пуговица дерев. (скрипичная) / пластм./ черное дерево</t>
  </si>
  <si>
    <t>50;400/500; 700</t>
  </si>
  <si>
    <t>Струнодержатель скр. пласт.;  метал.без жилки /с жилкой; дерев.</t>
  </si>
  <si>
    <t>Виолончель Alice  Китай  805А / 804  ( 1-я струна 400 р., 2-я ,3-я,4-я  -- 450 р.)</t>
  </si>
  <si>
    <t>Виолончели, Россия / серебро</t>
  </si>
  <si>
    <t>900 / 3100</t>
  </si>
  <si>
    <t>250 / 300</t>
  </si>
  <si>
    <t>250 / 350</t>
  </si>
  <si>
    <t>Скрипка, ж 3/4, 4/4 с кантом коричневый / черный</t>
  </si>
  <si>
    <t>4000 / 3000</t>
  </si>
  <si>
    <t>Шейкер, дерево рифленый / не рифленый / не рифленый на ручке</t>
  </si>
  <si>
    <t>500 / 300 / 350</t>
  </si>
  <si>
    <t>Подбородник скр., дерево / чёрное дерево, палисандр</t>
  </si>
  <si>
    <t>350 / 900</t>
  </si>
  <si>
    <t>400 / 1000</t>
  </si>
  <si>
    <t>Подбородник скр., акация</t>
  </si>
  <si>
    <t>350 / 800</t>
  </si>
  <si>
    <t>Подбородник скр.дерево / черное дер</t>
  </si>
  <si>
    <t>700 / 900</t>
  </si>
  <si>
    <t>720 / 790</t>
  </si>
  <si>
    <t>Бубен Ø 30 см, реглируемая мембрана,1 ряд тарелочек</t>
  </si>
  <si>
    <t>630 / 700</t>
  </si>
  <si>
    <t>2500 / 1300</t>
  </si>
  <si>
    <t xml:space="preserve">Колки для акустической гитары на планке (хром)-70 мм для металлических струн, пластиковый барашек овальной формы / 80 мм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</si>
  <si>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300 / 480</t>
  </si>
  <si>
    <t xml:space="preserve">Колки для электрогитары раздельные, металл (гровер )                                                                                                                        </t>
  </si>
  <si>
    <t>Скрипка Karl Heinlich THN-11 4/4 производство Германия) / 2/4</t>
  </si>
  <si>
    <t>35000 / 35000</t>
  </si>
  <si>
    <t>300 / 400</t>
  </si>
  <si>
    <t>2750 / 3500</t>
  </si>
  <si>
    <t xml:space="preserve"> стандарт / форте</t>
  </si>
  <si>
    <t>Смычок скрипичный ,трость круглая, Китай (Кремона) / НК</t>
  </si>
  <si>
    <t>3000 / 3450</t>
  </si>
  <si>
    <t>3150 / 3250</t>
  </si>
  <si>
    <t>Смычок скрипичный, гранёный, Китай (Кремона) / Н</t>
  </si>
  <si>
    <t>10000 / 10800</t>
  </si>
  <si>
    <t>Смычок скрипичный трость карбон HK черный / коричн.</t>
  </si>
  <si>
    <r>
      <t xml:space="preserve">Альт </t>
    </r>
    <r>
      <rPr>
        <b/>
        <sz val="9"/>
        <color indexed="14"/>
        <rFont val="Arial Cyr"/>
        <family val="0"/>
      </rPr>
      <t>"Большой Театр"</t>
    </r>
    <r>
      <rPr>
        <sz val="9"/>
        <rFont val="Arial Cyr"/>
        <family val="0"/>
      </rPr>
      <t xml:space="preserve"> </t>
    </r>
  </si>
  <si>
    <t>12800 / 16300</t>
  </si>
  <si>
    <t>1250 / 2700 / 4850</t>
  </si>
  <si>
    <t>1600 / 3450 / 6450</t>
  </si>
  <si>
    <t>1300 / 11900 / 15300</t>
  </si>
  <si>
    <t xml:space="preserve">Домра малая прима (Китай), у / пж </t>
  </si>
  <si>
    <t>1100/ 1900</t>
  </si>
  <si>
    <t xml:space="preserve">Домра малая прима, (АМС) у / пж </t>
  </si>
  <si>
    <t>1300 / 2350 / 4200</t>
  </si>
  <si>
    <t>Блокфлейта сопрано , пластик</t>
  </si>
  <si>
    <t>Колокольчик валдайский №7 (диам.80 мм) 80х80 мм</t>
  </si>
  <si>
    <t>1400 / 1250</t>
  </si>
  <si>
    <t>850 / 1000</t>
  </si>
  <si>
    <t>Маракас матрешка</t>
  </si>
  <si>
    <t>Балалайка СЕКУНДА ФБ компл. красная</t>
  </si>
  <si>
    <t>Балалайка СЕКУНДА комплект (4/80)</t>
  </si>
  <si>
    <t>Балалайка АЛЬТ комплект ( 4/80)</t>
  </si>
  <si>
    <t>Подставка, скрипичная / НК</t>
  </si>
  <si>
    <t>100 / 120</t>
  </si>
  <si>
    <t>Набор шумовых инструментов (24 ед) в сумочке</t>
  </si>
  <si>
    <t>16950 / 20000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</si>
</sst>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#,##0.00_р_."/>
  </numFmts>
  <fonts count="8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Arial"/>
      <family val="2"/>
    </font>
    <font>
      <b/>
      <sz val="10"/>
      <color indexed="12"/>
      <name val="Arial Cyr"/>
      <family val="0"/>
    </font>
    <font>
      <b/>
      <sz val="9"/>
      <color indexed="12"/>
      <name val="Arial"/>
      <family val="2"/>
    </font>
    <font>
      <b/>
      <u val="single"/>
      <sz val="9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i/>
      <sz val="11"/>
      <name val="Arial Cyr"/>
      <family val="0"/>
    </font>
    <font>
      <b/>
      <sz val="9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Arial"/>
      <family val="2"/>
    </font>
    <font>
      <sz val="10"/>
      <name val="Arial"/>
      <family val="2"/>
    </font>
    <font>
      <b/>
      <sz val="12"/>
      <color indexed="63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4"/>
      <color indexed="61"/>
      <name val="Arial"/>
      <family val="2"/>
    </font>
    <font>
      <sz val="14"/>
      <name val="Arial Cyr"/>
      <family val="0"/>
    </font>
    <font>
      <sz val="14"/>
      <color indexed="62"/>
      <name val="Arial Cyr"/>
      <family val="0"/>
    </font>
    <font>
      <b/>
      <i/>
      <sz val="11"/>
      <color indexed="10"/>
      <name val="Arial Cyr"/>
      <family val="0"/>
    </font>
    <font>
      <b/>
      <sz val="9"/>
      <name val="Times New Roman"/>
      <family val="1"/>
    </font>
    <font>
      <b/>
      <sz val="9"/>
      <color indexed="14"/>
      <name val="Arial Cyr"/>
      <family val="0"/>
    </font>
    <font>
      <b/>
      <sz val="9"/>
      <color indexed="60"/>
      <name val="Arial Cyr"/>
      <family val="0"/>
    </font>
    <font>
      <b/>
      <i/>
      <sz val="10"/>
      <color indexed="10"/>
      <name val="Arial Cyr"/>
      <family val="0"/>
    </font>
    <font>
      <sz val="9"/>
      <name val="Verdana"/>
      <family val="2"/>
    </font>
    <font>
      <u val="single"/>
      <sz val="9"/>
      <name val="Verdana"/>
      <family val="2"/>
    </font>
    <font>
      <b/>
      <sz val="9"/>
      <color indexed="12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0"/>
    </font>
    <font>
      <sz val="10"/>
      <color indexed="60"/>
      <name val="Arial"/>
      <family val="2"/>
    </font>
    <font>
      <sz val="9"/>
      <color indexed="5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Cyr"/>
      <family val="0"/>
    </font>
    <font>
      <sz val="10"/>
      <color rgb="FFC00000"/>
      <name val="Arial"/>
      <family val="2"/>
    </font>
    <font>
      <b/>
      <sz val="9"/>
      <color rgb="FF0000FF"/>
      <name val="Arial"/>
      <family val="2"/>
    </font>
    <font>
      <sz val="9"/>
      <color rgb="FFFFC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188" fontId="4" fillId="0" borderId="0" xfId="0" applyNumberFormat="1" applyFont="1" applyBorder="1" applyAlignment="1" applyProtection="1">
      <alignment horizontal="right"/>
      <protection hidden="1" locked="0"/>
    </xf>
    <xf numFmtId="0" fontId="7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 applyProtection="1">
      <alignment horizontal="right"/>
      <protection hidden="1" locked="0"/>
    </xf>
    <xf numFmtId="0" fontId="13" fillId="0" borderId="0" xfId="0" applyFont="1" applyBorder="1" applyAlignment="1">
      <alignment horizontal="center"/>
    </xf>
    <xf numFmtId="188" fontId="3" fillId="0" borderId="10" xfId="0" applyNumberFormat="1" applyFont="1" applyBorder="1" applyAlignment="1" applyProtection="1">
      <alignment horizontal="center"/>
      <protection hidden="1" locked="0"/>
    </xf>
    <xf numFmtId="0" fontId="4" fillId="0" borderId="10" xfId="0" applyFont="1" applyBorder="1" applyAlignment="1">
      <alignment horizontal="left"/>
    </xf>
    <xf numFmtId="188" fontId="3" fillId="0" borderId="10" xfId="0" applyNumberFormat="1" applyFont="1" applyBorder="1" applyAlignment="1" applyProtection="1">
      <alignment horizontal="right"/>
      <protection hidden="1" locked="0"/>
    </xf>
    <xf numFmtId="0" fontId="4" fillId="0" borderId="0" xfId="0" applyFont="1" applyBorder="1" applyAlignment="1">
      <alignment horizontal="left"/>
    </xf>
    <xf numFmtId="188" fontId="3" fillId="0" borderId="0" xfId="0" applyNumberFormat="1" applyFont="1" applyBorder="1" applyAlignment="1" applyProtection="1">
      <alignment horizontal="right"/>
      <protection hidden="1" locked="0"/>
    </xf>
    <xf numFmtId="188" fontId="3" fillId="0" borderId="11" xfId="0" applyNumberFormat="1" applyFont="1" applyBorder="1" applyAlignment="1" applyProtection="1">
      <alignment/>
      <protection hidden="1" locked="0"/>
    </xf>
    <xf numFmtId="188" fontId="3" fillId="0" borderId="0" xfId="0" applyNumberFormat="1" applyFont="1" applyBorder="1" applyAlignment="1" applyProtection="1">
      <alignment/>
      <protection hidden="1" locked="0"/>
    </xf>
    <xf numFmtId="188" fontId="3" fillId="0" borderId="10" xfId="0" applyNumberFormat="1" applyFont="1" applyBorder="1" applyAlignment="1" applyProtection="1">
      <alignment/>
      <protection hidden="1" locked="0"/>
    </xf>
    <xf numFmtId="0" fontId="4" fillId="0" borderId="11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188" fontId="3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16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16" fillId="33" borderId="11" xfId="0" applyNumberFormat="1" applyFont="1" applyFill="1" applyBorder="1" applyAlignment="1">
      <alignment horizontal="center" vertical="center"/>
    </xf>
    <xf numFmtId="188" fontId="17" fillId="33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 wrapText="1"/>
    </xf>
    <xf numFmtId="1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9" fillId="0" borderId="10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wrapText="1"/>
    </xf>
    <xf numFmtId="0" fontId="24" fillId="0" borderId="0" xfId="0" applyNumberFormat="1" applyFont="1" applyFill="1" applyAlignment="1">
      <alignment horizontal="center" wrapText="1"/>
    </xf>
    <xf numFmtId="188" fontId="17" fillId="33" borderId="12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horizontal="right" vertical="center" wrapText="1"/>
    </xf>
    <xf numFmtId="1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19" fillId="0" borderId="13" xfId="0" applyFont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7" borderId="20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0" fontId="4" fillId="5" borderId="2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3" fontId="4" fillId="0" borderId="26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18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left"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left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3" fontId="35" fillId="0" borderId="3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35" fillId="0" borderId="20" xfId="0" applyFont="1" applyBorder="1" applyAlignment="1">
      <alignment horizontal="left" vertical="center"/>
    </xf>
    <xf numFmtId="0" fontId="23" fillId="4" borderId="42" xfId="0" applyFont="1" applyFill="1" applyBorder="1" applyAlignment="1">
      <alignment horizontal="left" vertical="center" wrapText="1"/>
    </xf>
    <xf numFmtId="0" fontId="23" fillId="4" borderId="43" xfId="0" applyFont="1" applyFill="1" applyBorder="1" applyAlignment="1">
      <alignment horizontal="center" vertical="center" wrapText="1"/>
    </xf>
    <xf numFmtId="0" fontId="23" fillId="4" borderId="4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9" fillId="33" borderId="50" xfId="0" applyNumberFormat="1" applyFont="1" applyFill="1" applyBorder="1" applyAlignment="1">
      <alignment horizontal="center" vertical="center" wrapText="1"/>
    </xf>
    <xf numFmtId="0" fontId="9" fillId="33" borderId="29" xfId="0" applyNumberFormat="1" applyFont="1" applyFill="1" applyBorder="1" applyAlignment="1">
      <alignment horizontal="center" vertical="center" wrapText="1"/>
    </xf>
    <xf numFmtId="0" fontId="4" fillId="7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7" borderId="4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7" xfId="0" applyNumberFormat="1" applyFont="1" applyBorder="1" applyAlignment="1">
      <alignment horizontal="center" vertical="center"/>
    </xf>
    <xf numFmtId="3" fontId="4" fillId="0" borderId="49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3" fontId="4" fillId="0" borderId="51" xfId="0" applyNumberFormat="1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3" fontId="4" fillId="7" borderId="26" xfId="0" applyNumberFormat="1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3" fontId="4" fillId="7" borderId="12" xfId="0" applyNumberFormat="1" applyFont="1" applyFill="1" applyBorder="1" applyAlignment="1">
      <alignment horizontal="center" vertical="center"/>
    </xf>
    <xf numFmtId="0" fontId="4" fillId="7" borderId="47" xfId="0" applyFont="1" applyFill="1" applyBorder="1" applyAlignment="1">
      <alignment horizontal="center" vertical="center"/>
    </xf>
    <xf numFmtId="0" fontId="4" fillId="7" borderId="50" xfId="0" applyFont="1" applyFill="1" applyBorder="1" applyAlignment="1">
      <alignment horizontal="center" vertical="center"/>
    </xf>
    <xf numFmtId="0" fontId="4" fillId="7" borderId="4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7" borderId="51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center" vertical="center"/>
    </xf>
    <xf numFmtId="0" fontId="11" fillId="35" borderId="26" xfId="0" applyNumberFormat="1" applyFont="1" applyFill="1" applyBorder="1" applyAlignment="1">
      <alignment horizontal="center" vertical="center"/>
    </xf>
    <xf numFmtId="0" fontId="11" fillId="35" borderId="12" xfId="0" applyNumberFormat="1" applyFont="1" applyFill="1" applyBorder="1" applyAlignment="1">
      <alignment horizontal="center" vertical="center"/>
    </xf>
    <xf numFmtId="0" fontId="3" fillId="36" borderId="51" xfId="0" applyFont="1" applyFill="1" applyBorder="1" applyAlignment="1">
      <alignment horizontal="center" vertical="center"/>
    </xf>
    <xf numFmtId="0" fontId="16" fillId="35" borderId="12" xfId="0" applyNumberFormat="1" applyFont="1" applyFill="1" applyBorder="1" applyAlignment="1">
      <alignment horizontal="center" vertical="center" wrapText="1"/>
    </xf>
    <xf numFmtId="0" fontId="16" fillId="36" borderId="12" xfId="0" applyNumberFormat="1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/>
    </xf>
    <xf numFmtId="0" fontId="11" fillId="35" borderId="29" xfId="0" applyNumberFormat="1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/>
    </xf>
    <xf numFmtId="0" fontId="16" fillId="35" borderId="29" xfId="0" applyNumberFormat="1" applyFont="1" applyFill="1" applyBorder="1" applyAlignment="1">
      <alignment horizontal="center" vertical="center" wrapText="1"/>
    </xf>
    <xf numFmtId="0" fontId="16" fillId="36" borderId="29" xfId="0" applyNumberFormat="1" applyFont="1" applyFill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3" fontId="4" fillId="0" borderId="37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/>
    </xf>
    <xf numFmtId="3" fontId="4" fillId="0" borderId="53" xfId="0" applyNumberFormat="1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7" borderId="37" xfId="0" applyFont="1" applyFill="1" applyBorder="1" applyAlignment="1">
      <alignment horizontal="center" vertical="center"/>
    </xf>
    <xf numFmtId="3" fontId="4" fillId="7" borderId="37" xfId="0" applyNumberFormat="1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4" fillId="7" borderId="36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80" fillId="35" borderId="26" xfId="0" applyNumberFormat="1" applyFont="1" applyFill="1" applyBorder="1" applyAlignment="1">
      <alignment horizontal="center" vertical="center"/>
    </xf>
    <xf numFmtId="0" fontId="80" fillId="35" borderId="12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 wrapText="1"/>
    </xf>
    <xf numFmtId="3" fontId="4" fillId="0" borderId="54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6" fillId="0" borderId="29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vertical="center" wrapText="1"/>
    </xf>
    <xf numFmtId="0" fontId="5" fillId="7" borderId="5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 shrinkToFi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1" fillId="34" borderId="0" xfId="42" applyFill="1" applyBorder="1" applyAlignment="1" applyProtection="1">
      <alignment horizontal="center" vertical="center" wrapText="1"/>
      <protection/>
    </xf>
    <xf numFmtId="0" fontId="7" fillId="34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7" borderId="18" xfId="0" applyFont="1" applyFill="1" applyBorder="1" applyAlignment="1">
      <alignment vertical="center" wrapText="1"/>
    </xf>
    <xf numFmtId="0" fontId="4" fillId="7" borderId="16" xfId="0" applyFont="1" applyFill="1" applyBorder="1" applyAlignment="1">
      <alignment vertical="center" wrapText="1"/>
    </xf>
    <xf numFmtId="0" fontId="4" fillId="7" borderId="19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49" fontId="9" fillId="35" borderId="16" xfId="0" applyNumberFormat="1" applyFont="1" applyFill="1" applyBorder="1" applyAlignment="1">
      <alignment horizontal="left" vertical="center" wrapText="1"/>
    </xf>
    <xf numFmtId="49" fontId="9" fillId="36" borderId="16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49" fontId="9" fillId="35" borderId="18" xfId="0" applyNumberFormat="1" applyFont="1" applyFill="1" applyBorder="1" applyAlignment="1">
      <alignment horizontal="left" vertical="center" wrapText="1"/>
    </xf>
    <xf numFmtId="0" fontId="4" fillId="0" borderId="38" xfId="0" applyFont="1" applyBorder="1" applyAlignment="1">
      <alignment vertical="center" wrapText="1"/>
    </xf>
    <xf numFmtId="0" fontId="4" fillId="36" borderId="18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vertical="center" wrapText="1"/>
    </xf>
    <xf numFmtId="0" fontId="4" fillId="36" borderId="16" xfId="0" applyFont="1" applyFill="1" applyBorder="1" applyAlignment="1">
      <alignment horizontal="left" vertical="center" wrapText="1"/>
    </xf>
    <xf numFmtId="0" fontId="9" fillId="33" borderId="16" xfId="0" applyNumberFormat="1" applyFont="1" applyFill="1" applyBorder="1" applyAlignment="1">
      <alignment vertical="center" wrapText="1"/>
    </xf>
    <xf numFmtId="0" fontId="4" fillId="37" borderId="16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0" fillId="3" borderId="18" xfId="0" applyFill="1" applyBorder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0" fontId="4" fillId="3" borderId="42" xfId="0" applyFont="1" applyFill="1" applyBorder="1" applyAlignment="1">
      <alignment vertical="center" wrapText="1"/>
    </xf>
    <xf numFmtId="0" fontId="0" fillId="7" borderId="60" xfId="0" applyFont="1" applyFill="1" applyBorder="1" applyAlignment="1">
      <alignment horizontal="left" vertical="center" wrapText="1"/>
    </xf>
    <xf numFmtId="0" fontId="0" fillId="7" borderId="61" xfId="0" applyFont="1" applyFill="1" applyBorder="1" applyAlignment="1">
      <alignment horizontal="center" wrapText="1"/>
    </xf>
    <xf numFmtId="3" fontId="4" fillId="0" borderId="62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63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3" fontId="4" fillId="0" borderId="64" xfId="0" applyNumberFormat="1" applyFont="1" applyBorder="1" applyAlignment="1">
      <alignment horizontal="center" vertical="center"/>
    </xf>
    <xf numFmtId="3" fontId="4" fillId="0" borderId="56" xfId="0" applyNumberFormat="1" applyFont="1" applyBorder="1" applyAlignment="1">
      <alignment horizontal="center" vertical="center"/>
    </xf>
    <xf numFmtId="0" fontId="4" fillId="7" borderId="16" xfId="0" applyFont="1" applyFill="1" applyBorder="1" applyAlignment="1">
      <alignment horizontal="left" vertical="center" wrapText="1"/>
    </xf>
    <xf numFmtId="0" fontId="4" fillId="7" borderId="27" xfId="0" applyFont="1" applyFill="1" applyBorder="1" applyAlignment="1">
      <alignment horizontal="center" vertical="center" wrapText="1"/>
    </xf>
    <xf numFmtId="3" fontId="4" fillId="37" borderId="12" xfId="0" applyNumberFormat="1" applyFont="1" applyFill="1" applyBorder="1" applyAlignment="1">
      <alignment horizontal="center" vertical="center"/>
    </xf>
    <xf numFmtId="3" fontId="4" fillId="37" borderId="37" xfId="0" applyNumberFormat="1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60" xfId="0" applyFont="1" applyBorder="1" applyAlignment="1">
      <alignment horizontal="left" vertical="center" wrapText="1"/>
    </xf>
    <xf numFmtId="3" fontId="0" fillId="0" borderId="66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 vertical="center" wrapText="1"/>
    </xf>
    <xf numFmtId="3" fontId="4" fillId="0" borderId="3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wrapText="1"/>
    </xf>
    <xf numFmtId="0" fontId="4" fillId="0" borderId="59" xfId="0" applyFont="1" applyBorder="1" applyAlignment="1">
      <alignment horizontal="left" vertical="center" wrapText="1"/>
    </xf>
    <xf numFmtId="3" fontId="4" fillId="0" borderId="61" xfId="0" applyNumberFormat="1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7" borderId="31" xfId="0" applyFont="1" applyFill="1" applyBorder="1" applyAlignment="1">
      <alignment vertical="center" wrapText="1"/>
    </xf>
    <xf numFmtId="0" fontId="4" fillId="7" borderId="68" xfId="0" applyFont="1" applyFill="1" applyBorder="1" applyAlignment="1">
      <alignment horizontal="center" vertical="center"/>
    </xf>
    <xf numFmtId="0" fontId="4" fillId="7" borderId="67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9" fillId="33" borderId="59" xfId="0" applyNumberFormat="1" applyFont="1" applyFill="1" applyBorder="1" applyAlignment="1">
      <alignment vertical="center" wrapText="1"/>
    </xf>
    <xf numFmtId="0" fontId="9" fillId="33" borderId="53" xfId="0" applyNumberFormat="1" applyFont="1" applyFill="1" applyBorder="1" applyAlignment="1">
      <alignment horizontal="center" vertical="center" wrapText="1"/>
    </xf>
    <xf numFmtId="0" fontId="9" fillId="33" borderId="37" xfId="0" applyNumberFormat="1" applyFont="1" applyFill="1" applyBorder="1" applyAlignment="1">
      <alignment horizontal="center" vertical="center" wrapText="1"/>
    </xf>
    <xf numFmtId="0" fontId="9" fillId="33" borderId="35" xfId="0" applyNumberFormat="1" applyFont="1" applyFill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70" xfId="0" applyFont="1" applyBorder="1" applyAlignment="1">
      <alignment vertical="center" wrapText="1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36" borderId="70" xfId="0" applyFont="1" applyFill="1" applyBorder="1" applyAlignment="1">
      <alignment horizontal="left" vertical="center" wrapText="1"/>
    </xf>
    <xf numFmtId="0" fontId="3" fillId="36" borderId="73" xfId="0" applyFont="1" applyFill="1" applyBorder="1" applyAlignment="1">
      <alignment horizontal="center" vertical="center"/>
    </xf>
    <xf numFmtId="0" fontId="3" fillId="36" borderId="7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7" borderId="53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4" fillId="7" borderId="37" xfId="0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2" fontId="4" fillId="0" borderId="28" xfId="0" applyNumberFormat="1" applyFont="1" applyBorder="1" applyAlignment="1">
      <alignment horizontal="center" vertical="center"/>
    </xf>
    <xf numFmtId="0" fontId="81" fillId="38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20" fillId="0" borderId="39" xfId="0" applyFont="1" applyFill="1" applyBorder="1" applyAlignment="1">
      <alignment horizontal="left" vertical="center" wrapText="1"/>
    </xf>
    <xf numFmtId="0" fontId="20" fillId="0" borderId="39" xfId="0" applyNumberFormat="1" applyFont="1" applyFill="1" applyBorder="1" applyAlignment="1">
      <alignment horizontal="center"/>
    </xf>
    <xf numFmtId="0" fontId="4" fillId="0" borderId="74" xfId="0" applyFont="1" applyBorder="1" applyAlignment="1">
      <alignment horizontal="left" vertical="center" wrapText="1"/>
    </xf>
    <xf numFmtId="3" fontId="4" fillId="0" borderId="55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5" fillId="3" borderId="66" xfId="0" applyFont="1" applyFill="1" applyBorder="1" applyAlignment="1">
      <alignment horizontal="center" vertical="center" wrapText="1"/>
    </xf>
    <xf numFmtId="0" fontId="5" fillId="3" borderId="77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5" fillId="3" borderId="6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wrapText="1"/>
    </xf>
    <xf numFmtId="0" fontId="5" fillId="0" borderId="75" xfId="0" applyFont="1" applyBorder="1" applyAlignment="1">
      <alignment horizontal="center" wrapText="1"/>
    </xf>
    <xf numFmtId="0" fontId="5" fillId="0" borderId="76" xfId="0" applyFont="1" applyBorder="1" applyAlignment="1">
      <alignment horizontal="center" wrapText="1"/>
    </xf>
    <xf numFmtId="0" fontId="5" fillId="7" borderId="58" xfId="0" applyFont="1" applyFill="1" applyBorder="1" applyAlignment="1">
      <alignment horizontal="center" wrapText="1"/>
    </xf>
    <xf numFmtId="0" fontId="5" fillId="7" borderId="75" xfId="0" applyFont="1" applyFill="1" applyBorder="1" applyAlignment="1">
      <alignment horizontal="center" wrapText="1"/>
    </xf>
    <xf numFmtId="0" fontId="5" fillId="7" borderId="56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vertical="center"/>
    </xf>
    <xf numFmtId="0" fontId="7" fillId="37" borderId="79" xfId="0" applyFont="1" applyFill="1" applyBorder="1" applyAlignment="1">
      <alignment horizontal="center" wrapText="1"/>
    </xf>
    <xf numFmtId="0" fontId="7" fillId="37" borderId="80" xfId="0" applyFont="1" applyFill="1" applyBorder="1" applyAlignment="1">
      <alignment horizontal="center" wrapText="1"/>
    </xf>
    <xf numFmtId="0" fontId="7" fillId="37" borderId="81" xfId="0" applyFont="1" applyFill="1" applyBorder="1" applyAlignment="1">
      <alignment horizontal="center" wrapText="1"/>
    </xf>
    <xf numFmtId="49" fontId="80" fillId="37" borderId="17" xfId="0" applyNumberFormat="1" applyFont="1" applyFill="1" applyBorder="1" applyAlignment="1">
      <alignment horizontal="center" wrapText="1"/>
    </xf>
    <xf numFmtId="49" fontId="80" fillId="37" borderId="51" xfId="0" applyNumberFormat="1" applyFont="1" applyFill="1" applyBorder="1" applyAlignment="1">
      <alignment horizontal="center" wrapText="1"/>
    </xf>
    <xf numFmtId="49" fontId="80" fillId="37" borderId="82" xfId="0" applyNumberFormat="1" applyFont="1" applyFill="1" applyBorder="1" applyAlignment="1">
      <alignment horizont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 wrapText="1"/>
    </xf>
    <xf numFmtId="0" fontId="39" fillId="0" borderId="62" xfId="0" applyFont="1" applyBorder="1" applyAlignment="1">
      <alignment horizontal="center" vertical="center" wrapText="1"/>
    </xf>
    <xf numFmtId="0" fontId="39" fillId="0" borderId="58" xfId="0" applyFont="1" applyBorder="1" applyAlignment="1">
      <alignment horizontal="center" vertical="center" wrapText="1"/>
    </xf>
    <xf numFmtId="0" fontId="39" fillId="0" borderId="75" xfId="0" applyFont="1" applyBorder="1" applyAlignment="1">
      <alignment horizontal="center" vertical="center" wrapText="1"/>
    </xf>
    <xf numFmtId="0" fontId="39" fillId="0" borderId="76" xfId="0" applyFont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7" fillId="37" borderId="86" xfId="0" applyFont="1" applyFill="1" applyBorder="1" applyAlignment="1">
      <alignment horizontal="center" vertical="center" wrapText="1"/>
    </xf>
    <xf numFmtId="0" fontId="4" fillId="37" borderId="87" xfId="0" applyFont="1" applyFill="1" applyBorder="1" applyAlignment="1">
      <alignment horizontal="center" vertical="center" wrapText="1"/>
    </xf>
    <xf numFmtId="0" fontId="4" fillId="37" borderId="85" xfId="0" applyFont="1" applyFill="1" applyBorder="1" applyAlignment="1">
      <alignment horizontal="center" vertical="center" wrapText="1"/>
    </xf>
    <xf numFmtId="0" fontId="5" fillId="7" borderId="76" xfId="0" applyFont="1" applyFill="1" applyBorder="1" applyAlignment="1">
      <alignment horizontal="center" wrapText="1"/>
    </xf>
    <xf numFmtId="0" fontId="5" fillId="7" borderId="52" xfId="0" applyFont="1" applyFill="1" applyBorder="1" applyAlignment="1">
      <alignment horizontal="center" wrapText="1"/>
    </xf>
    <xf numFmtId="0" fontId="5" fillId="7" borderId="68" xfId="0" applyFont="1" applyFill="1" applyBorder="1" applyAlignment="1">
      <alignment horizontal="center" wrapText="1"/>
    </xf>
    <xf numFmtId="0" fontId="5" fillId="7" borderId="67" xfId="0" applyFont="1" applyFill="1" applyBorder="1" applyAlignment="1">
      <alignment horizontal="center" wrapText="1"/>
    </xf>
    <xf numFmtId="0" fontId="33" fillId="37" borderId="21" xfId="0" applyFont="1" applyFill="1" applyBorder="1" applyAlignment="1">
      <alignment horizontal="center" wrapText="1"/>
    </xf>
    <xf numFmtId="0" fontId="33" fillId="37" borderId="13" xfId="0" applyFont="1" applyFill="1" applyBorder="1" applyAlignment="1">
      <alignment horizontal="center" wrapText="1"/>
    </xf>
    <xf numFmtId="0" fontId="33" fillId="37" borderId="64" xfId="0" applyFont="1" applyFill="1" applyBorder="1" applyAlignment="1">
      <alignment horizont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5" fillId="7" borderId="58" xfId="0" applyFont="1" applyFill="1" applyBorder="1" applyAlignment="1">
      <alignment horizontal="center" vertical="center" wrapText="1"/>
    </xf>
    <xf numFmtId="0" fontId="5" fillId="7" borderId="75" xfId="0" applyFont="1" applyFill="1" applyBorder="1" applyAlignment="1">
      <alignment horizontal="center" vertical="center" wrapText="1"/>
    </xf>
    <xf numFmtId="0" fontId="5" fillId="7" borderId="56" xfId="0" applyFont="1" applyFill="1" applyBorder="1" applyAlignment="1">
      <alignment horizontal="center" vertical="center" wrapText="1"/>
    </xf>
    <xf numFmtId="0" fontId="5" fillId="7" borderId="60" xfId="0" applyFont="1" applyFill="1" applyBorder="1" applyAlignment="1">
      <alignment horizontal="center" wrapText="1"/>
    </xf>
    <xf numFmtId="0" fontId="5" fillId="7" borderId="66" xfId="0" applyFont="1" applyFill="1" applyBorder="1" applyAlignment="1">
      <alignment horizontal="center" wrapText="1"/>
    </xf>
    <xf numFmtId="0" fontId="5" fillId="7" borderId="31" xfId="0" applyFont="1" applyFill="1" applyBorder="1" applyAlignment="1">
      <alignment horizontal="center" wrapText="1"/>
    </xf>
    <xf numFmtId="0" fontId="5" fillId="7" borderId="0" xfId="0" applyFont="1" applyFill="1" applyBorder="1" applyAlignment="1">
      <alignment horizontal="center" wrapText="1"/>
    </xf>
    <xf numFmtId="0" fontId="5" fillId="4" borderId="6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5" fillId="4" borderId="56" xfId="0" applyFont="1" applyFill="1" applyBorder="1" applyAlignment="1">
      <alignment horizontal="center" wrapText="1"/>
    </xf>
    <xf numFmtId="0" fontId="39" fillId="0" borderId="60" xfId="0" applyFont="1" applyBorder="1" applyAlignment="1">
      <alignment horizontal="center" vertical="center" wrapText="1"/>
    </xf>
    <xf numFmtId="0" fontId="39" fillId="0" borderId="66" xfId="0" applyFont="1" applyBorder="1" applyAlignment="1">
      <alignment horizontal="center" vertical="center" wrapText="1"/>
    </xf>
    <xf numFmtId="0" fontId="39" fillId="0" borderId="77" xfId="0" applyFont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wrapText="1"/>
    </xf>
    <xf numFmtId="0" fontId="5" fillId="4" borderId="68" xfId="0" applyFont="1" applyFill="1" applyBorder="1" applyAlignment="1">
      <alignment horizontal="center" wrapText="1"/>
    </xf>
    <xf numFmtId="0" fontId="5" fillId="7" borderId="77" xfId="0" applyFont="1" applyFill="1" applyBorder="1" applyAlignment="1">
      <alignment horizontal="center" wrapText="1"/>
    </xf>
    <xf numFmtId="0" fontId="5" fillId="7" borderId="60" xfId="0" applyFont="1" applyFill="1" applyBorder="1" applyAlignment="1">
      <alignment horizontal="center" vertical="center" wrapText="1"/>
    </xf>
    <xf numFmtId="0" fontId="5" fillId="7" borderId="66" xfId="0" applyFont="1" applyFill="1" applyBorder="1" applyAlignment="1">
      <alignment horizontal="center" vertical="center" wrapText="1"/>
    </xf>
    <xf numFmtId="0" fontId="5" fillId="7" borderId="52" xfId="0" applyFont="1" applyFill="1" applyBorder="1" applyAlignment="1">
      <alignment horizontal="center" vertical="center" wrapText="1"/>
    </xf>
    <xf numFmtId="0" fontId="5" fillId="7" borderId="68" xfId="0" applyFont="1" applyFill="1" applyBorder="1" applyAlignment="1">
      <alignment horizontal="center" vertical="center" wrapText="1"/>
    </xf>
    <xf numFmtId="0" fontId="5" fillId="4" borderId="66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right" vertical="center" wrapText="1"/>
    </xf>
    <xf numFmtId="0" fontId="2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5" fillId="33" borderId="88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68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 wrapText="1"/>
    </xf>
    <xf numFmtId="0" fontId="35" fillId="0" borderId="75" xfId="0" applyFont="1" applyBorder="1" applyAlignment="1">
      <alignment horizontal="center" vertical="center" wrapText="1"/>
    </xf>
    <xf numFmtId="0" fontId="35" fillId="0" borderId="76" xfId="0" applyFont="1" applyBorder="1" applyAlignment="1">
      <alignment horizontal="center" vertical="center" wrapText="1"/>
    </xf>
    <xf numFmtId="0" fontId="23" fillId="4" borderId="74" xfId="0" applyFont="1" applyFill="1" applyBorder="1" applyAlignment="1">
      <alignment horizontal="center" vertical="center" wrapText="1"/>
    </xf>
    <xf numFmtId="0" fontId="23" fillId="4" borderId="89" xfId="0" applyFont="1" applyFill="1" applyBorder="1" applyAlignment="1">
      <alignment horizontal="center" vertical="center" wrapText="1"/>
    </xf>
    <xf numFmtId="0" fontId="23" fillId="4" borderId="90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/>
    </xf>
    <xf numFmtId="0" fontId="23" fillId="4" borderId="51" xfId="0" applyFont="1" applyFill="1" applyBorder="1" applyAlignment="1">
      <alignment horizontal="center" vertical="center"/>
    </xf>
    <xf numFmtId="0" fontId="23" fillId="4" borderId="82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85;&#1086;&#1090;&#1072;&#1076;&#1086;.&#1088;&#1092;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H852"/>
  <sheetViews>
    <sheetView tabSelected="1" zoomScale="120" zoomScaleNormal="120" zoomScalePageLayoutView="0" workbookViewId="0" topLeftCell="A7">
      <selection activeCell="H15" sqref="H15"/>
    </sheetView>
  </sheetViews>
  <sheetFormatPr defaultColWidth="9.00390625" defaultRowHeight="12.75"/>
  <cols>
    <col min="1" max="1" width="71.125" style="256" customWidth="1"/>
    <col min="2" max="2" width="18.25390625" style="61" customWidth="1"/>
    <col min="3" max="3" width="14.75390625" style="61" customWidth="1"/>
    <col min="4" max="4" width="9.125" style="132" customWidth="1"/>
    <col min="11" max="11" width="8.875" style="0" customWidth="1"/>
  </cols>
  <sheetData>
    <row r="1" spans="1:3" ht="15">
      <c r="A1" s="248" t="s">
        <v>378</v>
      </c>
      <c r="B1" s="67"/>
      <c r="C1" s="340">
        <v>45358</v>
      </c>
    </row>
    <row r="2" spans="1:3" ht="12.75">
      <c r="A2" s="249" t="s">
        <v>284</v>
      </c>
      <c r="B2" s="90" t="s">
        <v>1073</v>
      </c>
      <c r="C2" s="340"/>
    </row>
    <row r="3" spans="1:3" ht="12.75">
      <c r="A3" s="249"/>
      <c r="B3" s="60"/>
      <c r="C3" s="60"/>
    </row>
    <row r="4" spans="1:3" ht="12.75">
      <c r="A4" s="250" t="s">
        <v>99</v>
      </c>
      <c r="B4" s="64"/>
      <c r="C4" s="352"/>
    </row>
    <row r="5" spans="1:3" ht="12.75">
      <c r="A5" s="250" t="s">
        <v>98</v>
      </c>
      <c r="B5" s="64"/>
      <c r="C5" s="341"/>
    </row>
    <row r="6" spans="1:3" ht="12.75">
      <c r="A6" s="251" t="s">
        <v>1037</v>
      </c>
      <c r="B6" s="65"/>
      <c r="C6" s="341"/>
    </row>
    <row r="7" spans="1:3" ht="12.75">
      <c r="A7" s="252" t="s">
        <v>273</v>
      </c>
      <c r="B7" s="65"/>
      <c r="C7" s="342"/>
    </row>
    <row r="8" spans="1:3" ht="12.75">
      <c r="A8" s="253" t="s">
        <v>103</v>
      </c>
      <c r="B8" s="69"/>
      <c r="C8" s="343"/>
    </row>
    <row r="9" spans="1:3" ht="12.75">
      <c r="A9" s="254" t="s">
        <v>1085</v>
      </c>
      <c r="B9" s="68"/>
      <c r="C9" s="344"/>
    </row>
    <row r="10" spans="1:3" ht="12.75">
      <c r="A10" s="254" t="s">
        <v>1086</v>
      </c>
      <c r="B10" s="68"/>
      <c r="C10" s="344"/>
    </row>
    <row r="11" spans="1:3" ht="14.25">
      <c r="A11" s="255" t="s">
        <v>901</v>
      </c>
      <c r="B11" s="66"/>
      <c r="C11" s="345"/>
    </row>
    <row r="12" ht="13.5" thickBot="1"/>
    <row r="13" spans="1:3" ht="13.5" thickBot="1">
      <c r="A13" s="257" t="s">
        <v>0</v>
      </c>
      <c r="B13" s="62" t="s">
        <v>1</v>
      </c>
      <c r="C13" s="62" t="s">
        <v>1</v>
      </c>
    </row>
    <row r="14" spans="1:3" ht="13.5" thickBot="1">
      <c r="A14" s="246" t="s">
        <v>82</v>
      </c>
      <c r="B14" s="92" t="s">
        <v>715</v>
      </c>
      <c r="C14" s="346" t="s">
        <v>437</v>
      </c>
    </row>
    <row r="15" spans="1:3" ht="48">
      <c r="A15" s="77" t="s">
        <v>337</v>
      </c>
      <c r="B15" s="105" t="s">
        <v>1178</v>
      </c>
      <c r="C15" s="207"/>
    </row>
    <row r="16" spans="1:3" ht="12.75">
      <c r="A16" s="77" t="s">
        <v>333</v>
      </c>
      <c r="B16" s="94">
        <v>20000</v>
      </c>
      <c r="C16" s="206"/>
    </row>
    <row r="17" spans="1:3" ht="12.75">
      <c r="A17" s="258" t="s">
        <v>332</v>
      </c>
      <c r="B17" s="91" t="s">
        <v>362</v>
      </c>
      <c r="C17" s="206"/>
    </row>
    <row r="18" spans="1:3" ht="26.25" customHeight="1">
      <c r="A18" s="75" t="s">
        <v>760</v>
      </c>
      <c r="B18" s="294">
        <v>30000</v>
      </c>
      <c r="C18" s="293"/>
    </row>
    <row r="19" spans="1:3" ht="9.75" customHeight="1">
      <c r="A19" s="259" t="s">
        <v>2</v>
      </c>
      <c r="B19" s="295" t="s">
        <v>234</v>
      </c>
      <c r="C19" s="209"/>
    </row>
    <row r="20" spans="1:3" ht="21" customHeight="1">
      <c r="A20" s="75" t="s">
        <v>761</v>
      </c>
      <c r="B20" s="294">
        <v>31000</v>
      </c>
      <c r="C20" s="299"/>
    </row>
    <row r="21" spans="1:3" ht="12.75">
      <c r="A21" s="260" t="s">
        <v>2</v>
      </c>
      <c r="B21" s="296" t="s">
        <v>234</v>
      </c>
      <c r="C21" s="209"/>
    </row>
    <row r="22" spans="1:3" ht="12.75">
      <c r="A22" s="258" t="s">
        <v>363</v>
      </c>
      <c r="B22" s="295" t="s">
        <v>364</v>
      </c>
      <c r="C22" s="206"/>
    </row>
    <row r="23" spans="1:3" ht="24.75" customHeight="1">
      <c r="A23" s="75" t="s">
        <v>894</v>
      </c>
      <c r="B23" s="297">
        <v>66500</v>
      </c>
      <c r="C23" s="239"/>
    </row>
    <row r="24" spans="1:3" ht="12.75">
      <c r="A24" s="261" t="s">
        <v>365</v>
      </c>
      <c r="B24" s="296">
        <v>90000</v>
      </c>
      <c r="C24" s="298"/>
    </row>
    <row r="25" spans="1:3" ht="56.25" customHeight="1">
      <c r="A25" s="70" t="s">
        <v>708</v>
      </c>
      <c r="B25" s="95" t="s">
        <v>979</v>
      </c>
      <c r="C25" s="206"/>
    </row>
    <row r="26" spans="1:3" ht="41.25" customHeight="1">
      <c r="A26" s="70" t="s">
        <v>765</v>
      </c>
      <c r="B26" s="95">
        <v>20000</v>
      </c>
      <c r="C26" s="206"/>
    </row>
    <row r="27" spans="1:3" ht="63.75">
      <c r="A27" s="81" t="s">
        <v>173</v>
      </c>
      <c r="B27" s="96" t="s">
        <v>362</v>
      </c>
      <c r="C27" s="206"/>
    </row>
    <row r="28" spans="1:3" ht="44.25" customHeight="1">
      <c r="A28" s="262" t="s">
        <v>174</v>
      </c>
      <c r="B28" s="96" t="s">
        <v>234</v>
      </c>
      <c r="C28" s="206"/>
    </row>
    <row r="29" spans="1:3" ht="36">
      <c r="A29" s="262" t="s">
        <v>175</v>
      </c>
      <c r="B29" s="91" t="s">
        <v>304</v>
      </c>
      <c r="C29" s="206"/>
    </row>
    <row r="30" spans="1:3" ht="87" customHeight="1">
      <c r="A30" s="70" t="s">
        <v>786</v>
      </c>
      <c r="B30" s="172">
        <v>26000</v>
      </c>
      <c r="C30" s="206"/>
    </row>
    <row r="31" spans="1:3" ht="12" customHeight="1">
      <c r="A31" s="258" t="s">
        <v>787</v>
      </c>
      <c r="B31" s="91" t="s">
        <v>304</v>
      </c>
      <c r="C31" s="209"/>
    </row>
    <row r="32" spans="1:3" ht="20.25" customHeight="1">
      <c r="A32" s="263" t="s">
        <v>759</v>
      </c>
      <c r="B32" s="97">
        <v>29500</v>
      </c>
      <c r="C32" s="208"/>
    </row>
    <row r="33" spans="1:3" ht="27.75" customHeight="1">
      <c r="A33" s="205" t="s">
        <v>871</v>
      </c>
      <c r="B33" s="169">
        <v>56000</v>
      </c>
      <c r="C33" s="208"/>
    </row>
    <row r="34" spans="1:3" ht="13.5" customHeight="1">
      <c r="A34" s="264" t="s">
        <v>366</v>
      </c>
      <c r="B34" s="94">
        <v>60000</v>
      </c>
      <c r="C34" s="209"/>
    </row>
    <row r="35" spans="1:3" ht="48">
      <c r="A35" s="106" t="s">
        <v>336</v>
      </c>
      <c r="B35" s="169">
        <v>23500</v>
      </c>
      <c r="C35" s="209"/>
    </row>
    <row r="36" spans="1:3" ht="24">
      <c r="A36" s="107" t="s">
        <v>334</v>
      </c>
      <c r="B36" s="96" t="s">
        <v>367</v>
      </c>
      <c r="C36" s="206"/>
    </row>
    <row r="37" spans="1:3" ht="24.75" thickBot="1">
      <c r="A37" s="265" t="s">
        <v>335</v>
      </c>
      <c r="B37" s="170" t="s">
        <v>306</v>
      </c>
      <c r="C37" s="210"/>
    </row>
    <row r="38" spans="1:3" ht="12.75">
      <c r="A38" s="138" t="s">
        <v>399</v>
      </c>
      <c r="B38" s="94" t="s">
        <v>1045</v>
      </c>
      <c r="C38" s="209" t="s">
        <v>830</v>
      </c>
    </row>
    <row r="39" spans="1:3" ht="12.75">
      <c r="A39" s="138" t="s">
        <v>400</v>
      </c>
      <c r="B39" s="94" t="s">
        <v>1046</v>
      </c>
      <c r="C39" s="206" t="s">
        <v>830</v>
      </c>
    </row>
    <row r="40" spans="1:3" ht="12.75">
      <c r="A40" s="70" t="s">
        <v>4</v>
      </c>
      <c r="B40" s="96" t="s">
        <v>1043</v>
      </c>
      <c r="C40" s="206" t="s">
        <v>830</v>
      </c>
    </row>
    <row r="41" spans="1:3" ht="12.75">
      <c r="A41" s="73" t="s">
        <v>718</v>
      </c>
      <c r="B41" s="164" t="s">
        <v>1040</v>
      </c>
      <c r="C41" s="206" t="s">
        <v>830</v>
      </c>
    </row>
    <row r="42" spans="1:3" ht="12.75">
      <c r="A42" s="73" t="s">
        <v>717</v>
      </c>
      <c r="B42" s="164" t="s">
        <v>1041</v>
      </c>
      <c r="C42" s="206" t="s">
        <v>830</v>
      </c>
    </row>
    <row r="43" spans="1:3" ht="12.75">
      <c r="A43" s="73" t="s">
        <v>1055</v>
      </c>
      <c r="B43" s="164">
        <v>11900</v>
      </c>
      <c r="C43" s="206" t="s">
        <v>830</v>
      </c>
    </row>
    <row r="44" spans="1:3" ht="12.75">
      <c r="A44" s="73" t="s">
        <v>714</v>
      </c>
      <c r="B44" s="164" t="s">
        <v>1044</v>
      </c>
      <c r="C44" s="204" t="s">
        <v>830</v>
      </c>
    </row>
    <row r="45" spans="1:3" ht="12.75">
      <c r="A45" s="227" t="s">
        <v>113</v>
      </c>
      <c r="B45" s="166" t="s">
        <v>1042</v>
      </c>
      <c r="C45" s="211" t="s">
        <v>830</v>
      </c>
    </row>
    <row r="46" spans="1:3" ht="12.75">
      <c r="A46" s="82" t="s">
        <v>870</v>
      </c>
      <c r="B46" s="235">
        <v>7700</v>
      </c>
      <c r="C46" s="212"/>
    </row>
    <row r="47" spans="1:3" ht="12.75">
      <c r="A47" s="245" t="s">
        <v>868</v>
      </c>
      <c r="B47" s="236">
        <v>8250</v>
      </c>
      <c r="C47" s="212"/>
    </row>
    <row r="48" spans="1:3" ht="12.75">
      <c r="A48" s="234" t="s">
        <v>869</v>
      </c>
      <c r="B48" s="244">
        <v>9000</v>
      </c>
      <c r="C48" s="212"/>
    </row>
    <row r="49" spans="1:3" ht="12.75">
      <c r="A49" s="227" t="s">
        <v>3</v>
      </c>
      <c r="B49" s="167">
        <v>49500</v>
      </c>
      <c r="C49" s="211" t="s">
        <v>830</v>
      </c>
    </row>
    <row r="50" spans="1:3" ht="12.75">
      <c r="A50" s="227" t="s">
        <v>356</v>
      </c>
      <c r="B50" s="166">
        <v>4950</v>
      </c>
      <c r="C50" s="211"/>
    </row>
    <row r="51" spans="1:3" ht="12.75">
      <c r="A51" s="227" t="s">
        <v>45</v>
      </c>
      <c r="B51" s="166">
        <v>100</v>
      </c>
      <c r="C51" s="211"/>
    </row>
    <row r="52" spans="1:3" ht="12.75">
      <c r="A52" s="227" t="s">
        <v>745</v>
      </c>
      <c r="B52" s="166">
        <v>8000</v>
      </c>
      <c r="C52" s="211"/>
    </row>
    <row r="53" spans="1:3" ht="12.75">
      <c r="A53" s="266" t="s">
        <v>663</v>
      </c>
      <c r="B53" s="168">
        <v>350</v>
      </c>
      <c r="C53" s="211"/>
    </row>
    <row r="54" spans="1:3" ht="12.75">
      <c r="A54" s="266" t="s">
        <v>744</v>
      </c>
      <c r="B54" s="168">
        <v>350</v>
      </c>
      <c r="C54" s="211"/>
    </row>
    <row r="55" spans="1:3" ht="12.75">
      <c r="A55" s="266" t="s">
        <v>746</v>
      </c>
      <c r="B55" s="168">
        <v>350</v>
      </c>
      <c r="C55" s="211"/>
    </row>
    <row r="56" spans="1:3" ht="12.75">
      <c r="A56" s="266" t="s">
        <v>664</v>
      </c>
      <c r="B56" s="168">
        <v>800</v>
      </c>
      <c r="C56" s="211"/>
    </row>
    <row r="57" spans="1:3" ht="12.75">
      <c r="A57" s="266" t="s">
        <v>528</v>
      </c>
      <c r="B57" s="168">
        <v>3500</v>
      </c>
      <c r="C57" s="211"/>
    </row>
    <row r="58" spans="1:3" ht="12.75">
      <c r="A58" s="266" t="s">
        <v>529</v>
      </c>
      <c r="B58" s="168">
        <v>4000</v>
      </c>
      <c r="C58" s="211"/>
    </row>
    <row r="59" spans="1:3" ht="12.75">
      <c r="A59" s="266" t="s">
        <v>965</v>
      </c>
      <c r="B59" s="168">
        <v>5000</v>
      </c>
      <c r="C59" s="211"/>
    </row>
    <row r="60" spans="1:3" ht="12.75">
      <c r="A60" s="266" t="s">
        <v>964</v>
      </c>
      <c r="B60" s="168">
        <v>6000</v>
      </c>
      <c r="C60" s="211"/>
    </row>
    <row r="61" spans="1:4" ht="24">
      <c r="A61" s="70" t="s">
        <v>906</v>
      </c>
      <c r="B61" s="96" t="s">
        <v>1139</v>
      </c>
      <c r="C61" s="206"/>
      <c r="D61"/>
    </row>
    <row r="62" spans="1:4" ht="12.75">
      <c r="A62" s="70" t="s">
        <v>1071</v>
      </c>
      <c r="B62" s="96">
        <v>4000</v>
      </c>
      <c r="C62" s="206"/>
      <c r="D62"/>
    </row>
    <row r="63" spans="1:4" ht="13.5" thickBot="1">
      <c r="A63" s="267" t="s">
        <v>1072</v>
      </c>
      <c r="B63" s="97">
        <v>4700</v>
      </c>
      <c r="C63" s="210"/>
      <c r="D63"/>
    </row>
    <row r="64" spans="1:4" ht="12.75">
      <c r="A64" s="409" t="s">
        <v>83</v>
      </c>
      <c r="B64" s="410"/>
      <c r="C64" s="375"/>
      <c r="D64"/>
    </row>
    <row r="65" spans="1:4" ht="13.5" thickBot="1">
      <c r="A65" s="397" t="s">
        <v>84</v>
      </c>
      <c r="B65" s="398"/>
      <c r="C65" s="375"/>
      <c r="D65"/>
    </row>
    <row r="66" spans="1:4" ht="12.75">
      <c r="A66" s="73" t="s">
        <v>277</v>
      </c>
      <c r="B66" s="164">
        <v>1500</v>
      </c>
      <c r="C66" s="213"/>
      <c r="D66"/>
    </row>
    <row r="67" spans="1:4" ht="12.75">
      <c r="A67" s="73" t="s">
        <v>380</v>
      </c>
      <c r="B67" s="143">
        <v>300</v>
      </c>
      <c r="C67" s="204"/>
      <c r="D67"/>
    </row>
    <row r="68" spans="1:4" ht="12.75">
      <c r="A68" s="73" t="s">
        <v>842</v>
      </c>
      <c r="B68" s="143">
        <v>450</v>
      </c>
      <c r="C68" s="204"/>
      <c r="D68"/>
    </row>
    <row r="69" spans="1:4" ht="12.75">
      <c r="A69" s="73" t="s">
        <v>843</v>
      </c>
      <c r="B69" s="142">
        <v>500</v>
      </c>
      <c r="C69" s="204"/>
      <c r="D69"/>
    </row>
    <row r="70" spans="1:4" ht="12.75">
      <c r="A70" s="73" t="s">
        <v>844</v>
      </c>
      <c r="B70" s="142">
        <v>600</v>
      </c>
      <c r="C70" s="204"/>
      <c r="D70"/>
    </row>
    <row r="71" spans="1:4" ht="12.75">
      <c r="A71" s="73" t="s">
        <v>381</v>
      </c>
      <c r="B71" s="143">
        <v>550</v>
      </c>
      <c r="C71" s="204"/>
      <c r="D71"/>
    </row>
    <row r="72" spans="1:4" ht="12.75">
      <c r="A72" s="73" t="s">
        <v>382</v>
      </c>
      <c r="B72" s="142">
        <v>650</v>
      </c>
      <c r="C72" s="204"/>
      <c r="D72"/>
    </row>
    <row r="73" spans="1:4" ht="12.75">
      <c r="A73" s="73" t="s">
        <v>650</v>
      </c>
      <c r="B73" s="142">
        <v>800</v>
      </c>
      <c r="C73" s="204"/>
      <c r="D73"/>
    </row>
    <row r="74" spans="1:4" ht="12.75">
      <c r="A74" s="70" t="s">
        <v>5</v>
      </c>
      <c r="B74" s="171">
        <v>700</v>
      </c>
      <c r="C74" s="204"/>
      <c r="D74"/>
    </row>
    <row r="75" spans="1:4" ht="12.75">
      <c r="A75" s="70" t="s">
        <v>6</v>
      </c>
      <c r="B75" s="172">
        <v>2200</v>
      </c>
      <c r="C75" s="206"/>
      <c r="D75"/>
    </row>
    <row r="76" spans="1:4" ht="12.75">
      <c r="A76" s="70" t="s">
        <v>1089</v>
      </c>
      <c r="B76" s="172">
        <v>500</v>
      </c>
      <c r="C76" s="206"/>
      <c r="D76"/>
    </row>
    <row r="77" spans="1:4" ht="12.75">
      <c r="A77" s="70" t="s">
        <v>379</v>
      </c>
      <c r="B77" s="171">
        <v>2500</v>
      </c>
      <c r="C77" s="204"/>
      <c r="D77"/>
    </row>
    <row r="78" spans="1:4" ht="12.75">
      <c r="A78" s="70" t="s">
        <v>51</v>
      </c>
      <c r="B78" s="171">
        <v>3000</v>
      </c>
      <c r="C78" s="204"/>
      <c r="D78"/>
    </row>
    <row r="79" spans="1:4" ht="12.75">
      <c r="A79" s="70" t="s">
        <v>797</v>
      </c>
      <c r="B79" s="171" t="s">
        <v>845</v>
      </c>
      <c r="C79" s="204"/>
      <c r="D79"/>
    </row>
    <row r="80" spans="1:4" ht="12.75">
      <c r="A80" s="70" t="s">
        <v>798</v>
      </c>
      <c r="B80" s="171" t="s">
        <v>846</v>
      </c>
      <c r="C80" s="204"/>
      <c r="D80"/>
    </row>
    <row r="81" spans="1:4" ht="12.75">
      <c r="A81" s="70" t="s">
        <v>42</v>
      </c>
      <c r="B81" s="171">
        <v>200</v>
      </c>
      <c r="C81" s="204"/>
      <c r="D81"/>
    </row>
    <row r="82" spans="1:4" ht="12.75">
      <c r="A82" s="70" t="s">
        <v>7</v>
      </c>
      <c r="B82" s="142">
        <v>900</v>
      </c>
      <c r="C82" s="204"/>
      <c r="D82"/>
    </row>
    <row r="83" spans="1:4" ht="12.75">
      <c r="A83" s="70" t="s">
        <v>368</v>
      </c>
      <c r="B83" s="142">
        <v>1200</v>
      </c>
      <c r="C83" s="204"/>
      <c r="D83"/>
    </row>
    <row r="84" spans="1:4" ht="24">
      <c r="A84" s="70" t="s">
        <v>758</v>
      </c>
      <c r="B84" s="96">
        <v>40000</v>
      </c>
      <c r="C84" s="206"/>
      <c r="D84"/>
    </row>
    <row r="85" spans="1:4" ht="12.75">
      <c r="A85" s="70" t="s">
        <v>1090</v>
      </c>
      <c r="B85" s="142">
        <v>500</v>
      </c>
      <c r="C85" s="204"/>
      <c r="D85"/>
    </row>
    <row r="86" spans="1:4" ht="12.75">
      <c r="A86" s="70" t="s">
        <v>1091</v>
      </c>
      <c r="B86" s="142">
        <v>700</v>
      </c>
      <c r="C86" s="204"/>
      <c r="D86"/>
    </row>
    <row r="87" spans="1:4" ht="12.75">
      <c r="A87" s="70" t="s">
        <v>290</v>
      </c>
      <c r="B87" s="142">
        <v>450</v>
      </c>
      <c r="C87" s="204"/>
      <c r="D87"/>
    </row>
    <row r="88" spans="1:4" ht="12.75">
      <c r="A88" s="70" t="s">
        <v>1092</v>
      </c>
      <c r="B88" s="142">
        <v>700</v>
      </c>
      <c r="C88" s="204"/>
      <c r="D88"/>
    </row>
    <row r="89" spans="1:4" ht="12.75">
      <c r="A89" s="70" t="s">
        <v>1093</v>
      </c>
      <c r="B89" s="142">
        <v>800</v>
      </c>
      <c r="C89" s="204"/>
      <c r="D89"/>
    </row>
    <row r="90" spans="1:4" ht="12.75">
      <c r="A90" s="70" t="s">
        <v>666</v>
      </c>
      <c r="B90" s="142">
        <v>1200</v>
      </c>
      <c r="C90" s="204"/>
      <c r="D90"/>
    </row>
    <row r="91" spans="1:4" ht="12.75">
      <c r="A91" s="70" t="s">
        <v>397</v>
      </c>
      <c r="B91" s="142">
        <v>19000</v>
      </c>
      <c r="C91" s="204" t="s">
        <v>830</v>
      </c>
      <c r="D91"/>
    </row>
    <row r="92" spans="1:4" ht="12.75">
      <c r="A92" s="70" t="s">
        <v>525</v>
      </c>
      <c r="B92" s="142">
        <v>570</v>
      </c>
      <c r="C92" s="204"/>
      <c r="D92"/>
    </row>
    <row r="93" spans="1:4" ht="12.75">
      <c r="A93" s="70" t="s">
        <v>526</v>
      </c>
      <c r="B93" s="142">
        <v>650</v>
      </c>
      <c r="C93" s="204"/>
      <c r="D93"/>
    </row>
    <row r="94" spans="1:4" ht="12.75">
      <c r="A94" s="70" t="s">
        <v>527</v>
      </c>
      <c r="B94" s="142">
        <v>730</v>
      </c>
      <c r="C94" s="204"/>
      <c r="D94"/>
    </row>
    <row r="95" spans="1:4" ht="12.75">
      <c r="A95" s="70" t="s">
        <v>100</v>
      </c>
      <c r="B95" s="142">
        <v>520</v>
      </c>
      <c r="C95" s="204"/>
      <c r="D95"/>
    </row>
    <row r="96" spans="1:4" ht="12.75">
      <c r="A96" s="70" t="s">
        <v>101</v>
      </c>
      <c r="B96" s="142">
        <v>600</v>
      </c>
      <c r="C96" s="204"/>
      <c r="D96"/>
    </row>
    <row r="97" spans="1:4" ht="12.75">
      <c r="A97" s="70" t="s">
        <v>102</v>
      </c>
      <c r="B97" s="142">
        <v>680</v>
      </c>
      <c r="C97" s="204"/>
      <c r="D97"/>
    </row>
    <row r="98" spans="1:4" ht="12.75">
      <c r="A98" s="70" t="s">
        <v>369</v>
      </c>
      <c r="B98" s="142">
        <v>6700</v>
      </c>
      <c r="C98" s="204"/>
      <c r="D98"/>
    </row>
    <row r="99" spans="1:4" ht="12.75">
      <c r="A99" s="70" t="s">
        <v>371</v>
      </c>
      <c r="B99" s="142">
        <v>7100</v>
      </c>
      <c r="C99" s="204"/>
      <c r="D99"/>
    </row>
    <row r="100" spans="1:4" ht="12.75">
      <c r="A100" s="70" t="s">
        <v>346</v>
      </c>
      <c r="B100" s="142">
        <v>8700</v>
      </c>
      <c r="C100" s="204"/>
      <c r="D100"/>
    </row>
    <row r="101" spans="1:4" ht="12.75">
      <c r="A101" s="70" t="s">
        <v>370</v>
      </c>
      <c r="B101" s="96">
        <v>7300</v>
      </c>
      <c r="C101" s="206"/>
      <c r="D101"/>
    </row>
    <row r="102" spans="1:4" ht="12.75">
      <c r="A102" s="70" t="s">
        <v>372</v>
      </c>
      <c r="B102" s="96">
        <v>7700</v>
      </c>
      <c r="C102" s="206"/>
      <c r="D102"/>
    </row>
    <row r="103" spans="1:4" ht="12.75">
      <c r="A103" s="70" t="s">
        <v>345</v>
      </c>
      <c r="B103" s="96">
        <v>9200</v>
      </c>
      <c r="C103" s="206"/>
      <c r="D103"/>
    </row>
    <row r="104" spans="1:4" ht="12.75">
      <c r="A104" s="75" t="s">
        <v>373</v>
      </c>
      <c r="B104" s="97" t="s">
        <v>830</v>
      </c>
      <c r="C104" s="206"/>
      <c r="D104"/>
    </row>
    <row r="105" spans="1:4" ht="12.75">
      <c r="A105" s="75" t="s">
        <v>374</v>
      </c>
      <c r="B105" s="97" t="s">
        <v>830</v>
      </c>
      <c r="C105" s="206"/>
      <c r="D105"/>
    </row>
    <row r="106" spans="1:4" ht="12.75">
      <c r="A106" s="75" t="s">
        <v>426</v>
      </c>
      <c r="B106" s="97" t="s">
        <v>830</v>
      </c>
      <c r="C106" s="206"/>
      <c r="D106"/>
    </row>
    <row r="107" spans="1:4" ht="12.75">
      <c r="A107" s="70" t="s">
        <v>1094</v>
      </c>
      <c r="B107" s="142">
        <v>390</v>
      </c>
      <c r="C107" s="204"/>
      <c r="D107"/>
    </row>
    <row r="108" spans="1:4" ht="12.75">
      <c r="A108" s="73" t="s">
        <v>434</v>
      </c>
      <c r="B108" s="143">
        <v>170</v>
      </c>
      <c r="C108" s="204"/>
      <c r="D108"/>
    </row>
    <row r="109" spans="1:4" ht="12.75">
      <c r="A109" s="73" t="s">
        <v>801</v>
      </c>
      <c r="B109" s="143" t="s">
        <v>973</v>
      </c>
      <c r="C109" s="204"/>
      <c r="D109"/>
    </row>
    <row r="110" spans="1:4" ht="12.75">
      <c r="A110" s="73" t="s">
        <v>1095</v>
      </c>
      <c r="B110" s="143">
        <v>220</v>
      </c>
      <c r="C110" s="204"/>
      <c r="D110"/>
    </row>
    <row r="111" spans="1:4" ht="12.75">
      <c r="A111" s="75" t="s">
        <v>432</v>
      </c>
      <c r="B111" s="108">
        <v>370</v>
      </c>
      <c r="C111" s="204"/>
      <c r="D111"/>
    </row>
    <row r="112" spans="1:4" ht="12.75">
      <c r="A112" s="75" t="s">
        <v>421</v>
      </c>
      <c r="B112" s="108">
        <v>470</v>
      </c>
      <c r="C112" s="204"/>
      <c r="D112"/>
    </row>
    <row r="113" spans="1:4" ht="12.75">
      <c r="A113" s="75" t="s">
        <v>435</v>
      </c>
      <c r="B113" s="108">
        <v>530</v>
      </c>
      <c r="C113" s="204"/>
      <c r="D113"/>
    </row>
    <row r="114" spans="1:4" ht="12.75">
      <c r="A114" s="75" t="s">
        <v>1096</v>
      </c>
      <c r="B114" s="108">
        <v>680</v>
      </c>
      <c r="C114" s="204"/>
      <c r="D114"/>
    </row>
    <row r="115" spans="1:4" ht="12.75">
      <c r="A115" s="75" t="s">
        <v>436</v>
      </c>
      <c r="B115" s="108">
        <v>730</v>
      </c>
      <c r="C115" s="204"/>
      <c r="D115"/>
    </row>
    <row r="116" spans="1:4" ht="12.75">
      <c r="A116" s="75" t="s">
        <v>570</v>
      </c>
      <c r="B116" s="97">
        <v>520</v>
      </c>
      <c r="C116" s="206"/>
      <c r="D116"/>
    </row>
    <row r="117" spans="1:4" ht="12.75">
      <c r="A117" s="75" t="s">
        <v>571</v>
      </c>
      <c r="B117" s="97">
        <v>620</v>
      </c>
      <c r="C117" s="206"/>
      <c r="D117"/>
    </row>
    <row r="118" spans="1:4" ht="12.75">
      <c r="A118" s="75" t="s">
        <v>572</v>
      </c>
      <c r="B118" s="97">
        <v>600</v>
      </c>
      <c r="C118" s="206"/>
      <c r="D118"/>
    </row>
    <row r="119" spans="1:4" ht="12.75">
      <c r="A119" s="75" t="s">
        <v>573</v>
      </c>
      <c r="B119" s="97">
        <v>670</v>
      </c>
      <c r="C119" s="206"/>
      <c r="D119"/>
    </row>
    <row r="120" spans="1:4" ht="12.75">
      <c r="A120" s="75" t="s">
        <v>883</v>
      </c>
      <c r="B120" s="351" t="s">
        <v>1140</v>
      </c>
      <c r="C120" s="206"/>
      <c r="D120"/>
    </row>
    <row r="121" spans="1:4" ht="12.75">
      <c r="A121" s="75" t="s">
        <v>616</v>
      </c>
      <c r="B121" s="97" t="s">
        <v>1060</v>
      </c>
      <c r="C121" s="206"/>
      <c r="D121"/>
    </row>
    <row r="122" spans="1:4" ht="12.75">
      <c r="A122" s="70" t="s">
        <v>617</v>
      </c>
      <c r="B122" s="96" t="s">
        <v>642</v>
      </c>
      <c r="C122" s="206"/>
      <c r="D122"/>
    </row>
    <row r="123" spans="1:4" ht="12.75">
      <c r="A123" s="70" t="s">
        <v>799</v>
      </c>
      <c r="B123" s="96" t="s">
        <v>830</v>
      </c>
      <c r="C123" s="206" t="s">
        <v>243</v>
      </c>
      <c r="D123"/>
    </row>
    <row r="124" spans="1:4" ht="12.75">
      <c r="A124" s="70" t="s">
        <v>828</v>
      </c>
      <c r="B124" s="96" t="s">
        <v>830</v>
      </c>
      <c r="C124" s="206" t="s">
        <v>243</v>
      </c>
      <c r="D124"/>
    </row>
    <row r="125" spans="1:4" ht="12.75">
      <c r="A125" s="70" t="s">
        <v>706</v>
      </c>
      <c r="B125" s="96" t="s">
        <v>830</v>
      </c>
      <c r="C125" s="206" t="s">
        <v>243</v>
      </c>
      <c r="D125"/>
    </row>
    <row r="126" spans="1:4" ht="12.75">
      <c r="A126" s="70" t="s">
        <v>800</v>
      </c>
      <c r="B126" s="96" t="s">
        <v>830</v>
      </c>
      <c r="C126" s="206" t="s">
        <v>243</v>
      </c>
      <c r="D126"/>
    </row>
    <row r="127" spans="1:4" ht="12.75">
      <c r="A127" s="70" t="s">
        <v>829</v>
      </c>
      <c r="B127" s="96" t="s">
        <v>830</v>
      </c>
      <c r="C127" s="206" t="s">
        <v>243</v>
      </c>
      <c r="D127"/>
    </row>
    <row r="128" spans="1:4" ht="12.75">
      <c r="A128" s="70" t="s">
        <v>831</v>
      </c>
      <c r="B128" s="96" t="s">
        <v>830</v>
      </c>
      <c r="C128" s="206" t="s">
        <v>243</v>
      </c>
      <c r="D128"/>
    </row>
    <row r="129" spans="1:4" ht="12.75">
      <c r="A129" s="70" t="s">
        <v>847</v>
      </c>
      <c r="B129" s="143">
        <v>850</v>
      </c>
      <c r="C129" s="204"/>
      <c r="D129"/>
    </row>
    <row r="130" spans="1:4" ht="12.75">
      <c r="A130" s="73" t="s">
        <v>953</v>
      </c>
      <c r="B130" s="143">
        <v>570</v>
      </c>
      <c r="C130" s="204"/>
      <c r="D130"/>
    </row>
    <row r="131" spans="1:4" ht="12.75">
      <c r="A131" s="73" t="s">
        <v>954</v>
      </c>
      <c r="B131" s="143">
        <v>650</v>
      </c>
      <c r="C131" s="204"/>
      <c r="D131"/>
    </row>
    <row r="132" spans="1:4" ht="12.75">
      <c r="A132" s="70" t="s">
        <v>802</v>
      </c>
      <c r="B132" s="96">
        <v>1800</v>
      </c>
      <c r="C132" s="206"/>
      <c r="D132"/>
    </row>
    <row r="133" spans="1:4" ht="12.75">
      <c r="A133" s="73" t="s">
        <v>966</v>
      </c>
      <c r="B133" s="142">
        <v>700</v>
      </c>
      <c r="C133" s="204"/>
      <c r="D133"/>
    </row>
    <row r="134" spans="1:4" ht="12.75">
      <c r="A134" s="70" t="s">
        <v>648</v>
      </c>
      <c r="B134" s="226" t="s">
        <v>848</v>
      </c>
      <c r="C134" s="204"/>
      <c r="D134"/>
    </row>
    <row r="135" spans="1:4" ht="13.5" thickBot="1">
      <c r="A135" s="74" t="s">
        <v>649</v>
      </c>
      <c r="B135" s="169" t="s">
        <v>849</v>
      </c>
      <c r="C135" s="223"/>
      <c r="D135"/>
    </row>
    <row r="136" spans="1:4" ht="12.75">
      <c r="A136" s="409" t="s">
        <v>287</v>
      </c>
      <c r="B136" s="410"/>
      <c r="C136" s="375"/>
      <c r="D136"/>
    </row>
    <row r="137" spans="1:4" ht="14.25" thickBot="1">
      <c r="A137" s="411" t="s">
        <v>851</v>
      </c>
      <c r="B137" s="412"/>
      <c r="C137" s="375"/>
      <c r="D137"/>
    </row>
    <row r="138" spans="1:4" ht="12.75">
      <c r="A138" s="291" t="s">
        <v>230</v>
      </c>
      <c r="B138" s="292">
        <v>1150</v>
      </c>
      <c r="C138" s="347"/>
      <c r="D138"/>
    </row>
    <row r="139" spans="1:4" ht="12.75">
      <c r="A139" s="268" t="s">
        <v>427</v>
      </c>
      <c r="B139" s="174">
        <v>850</v>
      </c>
      <c r="C139" s="228"/>
      <c r="D139"/>
    </row>
    <row r="140" spans="1:4" ht="12.75">
      <c r="A140" s="268" t="s">
        <v>665</v>
      </c>
      <c r="B140" s="174">
        <v>650</v>
      </c>
      <c r="C140" s="228"/>
      <c r="D140"/>
    </row>
    <row r="141" spans="1:4" ht="12.75">
      <c r="A141" s="269" t="s">
        <v>514</v>
      </c>
      <c r="B141" s="147">
        <v>850</v>
      </c>
      <c r="C141" s="216"/>
      <c r="D141"/>
    </row>
    <row r="142" spans="1:4" ht="12.75">
      <c r="A142" s="269" t="s">
        <v>721</v>
      </c>
      <c r="B142" s="147">
        <v>220</v>
      </c>
      <c r="C142" s="216"/>
      <c r="D142"/>
    </row>
    <row r="143" spans="1:4" ht="12.75">
      <c r="A143" s="269" t="s">
        <v>722</v>
      </c>
      <c r="B143" s="178" t="s">
        <v>1060</v>
      </c>
      <c r="C143" s="216"/>
      <c r="D143"/>
    </row>
    <row r="144" spans="1:4" ht="24">
      <c r="A144" s="269" t="s">
        <v>821</v>
      </c>
      <c r="B144" s="178" t="s">
        <v>1061</v>
      </c>
      <c r="C144" s="216"/>
      <c r="D144"/>
    </row>
    <row r="145" spans="1:4" ht="12.75">
      <c r="A145" s="269" t="s">
        <v>723</v>
      </c>
      <c r="B145" s="178" t="s">
        <v>642</v>
      </c>
      <c r="C145" s="216"/>
      <c r="D145"/>
    </row>
    <row r="146" spans="1:4" ht="24">
      <c r="A146" s="269" t="s">
        <v>822</v>
      </c>
      <c r="B146" s="175" t="s">
        <v>1059</v>
      </c>
      <c r="C146" s="216"/>
      <c r="D146"/>
    </row>
    <row r="147" spans="1:4" ht="12.75">
      <c r="A147" s="268" t="s">
        <v>420</v>
      </c>
      <c r="B147" s="177">
        <v>680</v>
      </c>
      <c r="C147" s="216"/>
      <c r="D147"/>
    </row>
    <row r="148" spans="1:4" ht="12.75">
      <c r="A148" s="83" t="s">
        <v>436</v>
      </c>
      <c r="B148" s="176">
        <v>730</v>
      </c>
      <c r="C148" s="216"/>
      <c r="D148"/>
    </row>
    <row r="149" spans="1:4" ht="12.75">
      <c r="A149" s="83" t="s">
        <v>724</v>
      </c>
      <c r="B149" s="176">
        <v>390</v>
      </c>
      <c r="C149" s="216"/>
      <c r="D149"/>
    </row>
    <row r="150" spans="1:4" ht="12.75">
      <c r="A150" s="83" t="s">
        <v>992</v>
      </c>
      <c r="B150" s="176">
        <v>850</v>
      </c>
      <c r="C150" s="216"/>
      <c r="D150"/>
    </row>
    <row r="151" spans="1:4" ht="12.75">
      <c r="A151" s="83" t="s">
        <v>823</v>
      </c>
      <c r="B151" s="176">
        <v>1200</v>
      </c>
      <c r="C151" s="217"/>
      <c r="D151"/>
    </row>
    <row r="152" spans="1:4" ht="12.75">
      <c r="A152" s="269" t="s">
        <v>566</v>
      </c>
      <c r="B152" s="147">
        <v>600</v>
      </c>
      <c r="C152" s="217"/>
      <c r="D152"/>
    </row>
    <row r="153" spans="1:4" ht="12.75">
      <c r="A153" s="268" t="s">
        <v>568</v>
      </c>
      <c r="B153" s="177">
        <v>900</v>
      </c>
      <c r="C153" s="216"/>
      <c r="D153"/>
    </row>
    <row r="154" spans="1:4" ht="12.75">
      <c r="A154" s="268" t="s">
        <v>567</v>
      </c>
      <c r="B154" s="177">
        <v>800</v>
      </c>
      <c r="C154" s="216"/>
      <c r="D154"/>
    </row>
    <row r="155" spans="1:4" ht="12.75">
      <c r="A155" s="269" t="s">
        <v>574</v>
      </c>
      <c r="B155" s="175">
        <v>670</v>
      </c>
      <c r="C155" s="216"/>
      <c r="D155"/>
    </row>
    <row r="156" spans="1:4" ht="12.75">
      <c r="A156" s="269" t="s">
        <v>575</v>
      </c>
      <c r="B156" s="178">
        <v>520</v>
      </c>
      <c r="C156" s="217"/>
      <c r="D156"/>
    </row>
    <row r="157" spans="1:4" ht="12.75">
      <c r="A157" s="269" t="s">
        <v>1047</v>
      </c>
      <c r="B157" s="147">
        <v>950</v>
      </c>
      <c r="C157" s="217"/>
      <c r="D157"/>
    </row>
    <row r="158" spans="1:4" ht="12.75">
      <c r="A158" s="268" t="s">
        <v>803</v>
      </c>
      <c r="B158" s="147">
        <v>870</v>
      </c>
      <c r="C158" s="216"/>
      <c r="D158"/>
    </row>
    <row r="159" spans="1:4" ht="12.75">
      <c r="A159" s="269" t="s">
        <v>818</v>
      </c>
      <c r="B159" s="230">
        <v>870</v>
      </c>
      <c r="C159" s="229"/>
      <c r="D159"/>
    </row>
    <row r="160" spans="1:4" ht="12.75">
      <c r="A160" s="269" t="s">
        <v>819</v>
      </c>
      <c r="B160" s="230">
        <v>980</v>
      </c>
      <c r="C160" s="229"/>
      <c r="D160"/>
    </row>
    <row r="161" spans="1:4" ht="12.75">
      <c r="A161" s="269" t="s">
        <v>820</v>
      </c>
      <c r="B161" s="230">
        <v>950</v>
      </c>
      <c r="C161" s="229"/>
      <c r="D161"/>
    </row>
    <row r="162" spans="1:4" ht="12.75">
      <c r="A162" s="269" t="s">
        <v>817</v>
      </c>
      <c r="B162" s="147">
        <v>950</v>
      </c>
      <c r="C162" s="216"/>
      <c r="D162"/>
    </row>
    <row r="163" spans="1:4" ht="13.5" thickBot="1">
      <c r="A163" s="313" t="s">
        <v>865</v>
      </c>
      <c r="B163" s="314">
        <v>6800</v>
      </c>
      <c r="C163" s="315"/>
      <c r="D163"/>
    </row>
    <row r="164" spans="1:4" ht="12.75">
      <c r="A164" s="413" t="s">
        <v>287</v>
      </c>
      <c r="B164" s="414"/>
      <c r="C164" s="415"/>
      <c r="D164"/>
    </row>
    <row r="165" spans="1:4" ht="14.25" thickBot="1">
      <c r="A165" s="419" t="s">
        <v>627</v>
      </c>
      <c r="B165" s="420"/>
      <c r="C165" s="415"/>
      <c r="D165"/>
    </row>
    <row r="166" spans="1:4" ht="12.75">
      <c r="A166" s="271" t="s">
        <v>667</v>
      </c>
      <c r="B166" s="202">
        <v>500</v>
      </c>
      <c r="C166" s="218"/>
      <c r="D166"/>
    </row>
    <row r="167" spans="1:4" ht="12.75">
      <c r="A167" s="271" t="s">
        <v>668</v>
      </c>
      <c r="B167" s="202">
        <v>650</v>
      </c>
      <c r="C167" s="231"/>
      <c r="D167"/>
    </row>
    <row r="168" spans="1:4" ht="12.75">
      <c r="A168" s="271" t="s">
        <v>669</v>
      </c>
      <c r="B168" s="202">
        <v>750</v>
      </c>
      <c r="C168" s="231"/>
      <c r="D168"/>
    </row>
    <row r="169" spans="1:4" ht="12.75">
      <c r="A169" s="271" t="s">
        <v>710</v>
      </c>
      <c r="B169" s="202">
        <v>800</v>
      </c>
      <c r="C169" s="231"/>
      <c r="D169"/>
    </row>
    <row r="170" spans="1:4" ht="12.75">
      <c r="A170" s="271" t="s">
        <v>299</v>
      </c>
      <c r="B170" s="202">
        <v>460</v>
      </c>
      <c r="C170" s="219"/>
      <c r="D170"/>
    </row>
    <row r="171" spans="1:4" ht="12.75">
      <c r="A171" s="272" t="s">
        <v>256</v>
      </c>
      <c r="B171" s="203">
        <v>500</v>
      </c>
      <c r="C171" s="219"/>
      <c r="D171"/>
    </row>
    <row r="172" spans="1:4" ht="12.75">
      <c r="A172" s="272" t="s">
        <v>8</v>
      </c>
      <c r="B172" s="203">
        <v>450</v>
      </c>
      <c r="C172" s="219"/>
      <c r="D172"/>
    </row>
    <row r="173" spans="1:4" ht="12.75">
      <c r="A173" s="272" t="s">
        <v>288</v>
      </c>
      <c r="B173" s="203">
        <v>500</v>
      </c>
      <c r="C173" s="219"/>
      <c r="D173"/>
    </row>
    <row r="174" spans="1:4" ht="12.75">
      <c r="A174" s="272" t="s">
        <v>298</v>
      </c>
      <c r="B174" s="203">
        <v>160</v>
      </c>
      <c r="C174" s="219"/>
      <c r="D174"/>
    </row>
    <row r="175" spans="1:4" ht="12.75">
      <c r="A175" s="272" t="s">
        <v>419</v>
      </c>
      <c r="B175" s="203">
        <v>250</v>
      </c>
      <c r="C175" s="219"/>
      <c r="D175"/>
    </row>
    <row r="176" spans="1:4" ht="12.75">
      <c r="A176" s="272" t="s">
        <v>300</v>
      </c>
      <c r="B176" s="203">
        <v>1100</v>
      </c>
      <c r="C176" s="219"/>
      <c r="D176"/>
    </row>
    <row r="177" spans="1:4" ht="12.75">
      <c r="A177" s="272" t="s">
        <v>301</v>
      </c>
      <c r="B177" s="203">
        <v>1500</v>
      </c>
      <c r="C177" s="219"/>
      <c r="D177"/>
    </row>
    <row r="178" spans="1:4" ht="12.75">
      <c r="A178" s="272" t="s">
        <v>620</v>
      </c>
      <c r="B178" s="203">
        <v>600</v>
      </c>
      <c r="C178" s="219"/>
      <c r="D178"/>
    </row>
    <row r="179" spans="1:4" ht="12.75">
      <c r="A179" s="272" t="s">
        <v>302</v>
      </c>
      <c r="B179" s="203">
        <v>600</v>
      </c>
      <c r="C179" s="219"/>
      <c r="D179"/>
    </row>
    <row r="180" spans="1:4" ht="12.75">
      <c r="A180" s="272" t="s">
        <v>812</v>
      </c>
      <c r="B180" s="203">
        <v>450</v>
      </c>
      <c r="C180" s="219"/>
      <c r="D180"/>
    </row>
    <row r="181" spans="1:4" ht="12.75">
      <c r="A181" s="272" t="s">
        <v>74</v>
      </c>
      <c r="B181" s="203">
        <v>750</v>
      </c>
      <c r="C181" s="219"/>
      <c r="D181"/>
    </row>
    <row r="182" spans="1:4" ht="12.75">
      <c r="A182" s="272" t="s">
        <v>569</v>
      </c>
      <c r="B182" s="203" t="s">
        <v>978</v>
      </c>
      <c r="C182" s="219"/>
      <c r="D182"/>
    </row>
    <row r="183" spans="1:4" ht="12.75">
      <c r="A183" s="272" t="s">
        <v>314</v>
      </c>
      <c r="B183" s="203" t="s">
        <v>976</v>
      </c>
      <c r="C183" s="219"/>
      <c r="D183"/>
    </row>
    <row r="184" spans="1:4" ht="12.75">
      <c r="A184" s="272" t="s">
        <v>384</v>
      </c>
      <c r="B184" s="203">
        <v>700</v>
      </c>
      <c r="C184" s="219"/>
      <c r="D184"/>
    </row>
    <row r="185" spans="1:4" ht="12.75">
      <c r="A185" s="272" t="s">
        <v>289</v>
      </c>
      <c r="B185" s="203">
        <v>700</v>
      </c>
      <c r="C185" s="219"/>
      <c r="D185"/>
    </row>
    <row r="186" spans="1:4" ht="13.5" thickBot="1">
      <c r="A186" s="84" t="s">
        <v>1088</v>
      </c>
      <c r="B186" s="184" t="s">
        <v>1076</v>
      </c>
      <c r="C186" s="220"/>
      <c r="D186"/>
    </row>
    <row r="187" spans="1:4" ht="13.5" thickBot="1">
      <c r="A187" s="84" t="s">
        <v>827</v>
      </c>
      <c r="B187" s="184">
        <v>850</v>
      </c>
      <c r="C187" s="220"/>
      <c r="D187"/>
    </row>
    <row r="188" spans="1:4" ht="12.75">
      <c r="A188" s="422" t="s">
        <v>297</v>
      </c>
      <c r="B188" s="423"/>
      <c r="C188" s="408"/>
      <c r="D188"/>
    </row>
    <row r="189" spans="1:4" ht="13.5" thickBot="1">
      <c r="A189" s="424"/>
      <c r="B189" s="425"/>
      <c r="C189" s="408"/>
      <c r="D189"/>
    </row>
    <row r="190" spans="1:4" ht="12.75">
      <c r="A190" s="268" t="s">
        <v>295</v>
      </c>
      <c r="B190" s="177">
        <v>450</v>
      </c>
      <c r="C190" s="180"/>
      <c r="D190"/>
    </row>
    <row r="191" spans="1:4" ht="12.75">
      <c r="A191" s="269" t="s">
        <v>315</v>
      </c>
      <c r="B191" s="147">
        <v>600</v>
      </c>
      <c r="C191" s="155"/>
      <c r="D191"/>
    </row>
    <row r="192" spans="1:4" ht="12.75">
      <c r="A192" s="269" t="s">
        <v>811</v>
      </c>
      <c r="B192" s="147">
        <v>650</v>
      </c>
      <c r="C192" s="155"/>
      <c r="D192"/>
    </row>
    <row r="193" spans="1:4" ht="12.75">
      <c r="A193" s="269" t="s">
        <v>316</v>
      </c>
      <c r="B193" s="147">
        <v>460</v>
      </c>
      <c r="C193" s="155"/>
      <c r="D193"/>
    </row>
    <row r="194" spans="1:4" ht="12.75">
      <c r="A194" s="269" t="s">
        <v>317</v>
      </c>
      <c r="B194" s="147">
        <v>500</v>
      </c>
      <c r="C194" s="155"/>
      <c r="D194"/>
    </row>
    <row r="195" spans="1:4" ht="12.75">
      <c r="A195" s="269" t="s">
        <v>318</v>
      </c>
      <c r="B195" s="147">
        <v>400</v>
      </c>
      <c r="C195" s="155"/>
      <c r="D195"/>
    </row>
    <row r="196" spans="1:4" ht="12.75">
      <c r="A196" s="269" t="s">
        <v>402</v>
      </c>
      <c r="B196" s="147">
        <v>600</v>
      </c>
      <c r="C196" s="155" t="s">
        <v>830</v>
      </c>
      <c r="D196"/>
    </row>
    <row r="197" spans="1:4" ht="12.75">
      <c r="A197" s="269" t="s">
        <v>1087</v>
      </c>
      <c r="B197" s="147">
        <v>2500</v>
      </c>
      <c r="C197" s="155"/>
      <c r="D197"/>
    </row>
    <row r="198" spans="1:4" ht="12.75">
      <c r="A198" s="269" t="s">
        <v>433</v>
      </c>
      <c r="B198" s="147">
        <v>2200</v>
      </c>
      <c r="C198" s="155"/>
      <c r="D198"/>
    </row>
    <row r="199" spans="1:4" ht="12.75">
      <c r="A199" s="269" t="s">
        <v>875</v>
      </c>
      <c r="B199" s="147">
        <v>400</v>
      </c>
      <c r="C199" s="155"/>
      <c r="D199"/>
    </row>
    <row r="200" spans="1:4" ht="12.75">
      <c r="A200" s="269" t="s">
        <v>662</v>
      </c>
      <c r="B200" s="147">
        <v>600</v>
      </c>
      <c r="C200" s="155"/>
      <c r="D200"/>
    </row>
    <row r="201" spans="1:4" ht="12.75">
      <c r="A201" s="269" t="s">
        <v>874</v>
      </c>
      <c r="B201" s="147">
        <v>750</v>
      </c>
      <c r="C201" s="155"/>
      <c r="D201"/>
    </row>
    <row r="202" spans="1:4" ht="12.75">
      <c r="A202" s="269" t="s">
        <v>296</v>
      </c>
      <c r="B202" s="147">
        <v>1100</v>
      </c>
      <c r="C202" s="155"/>
      <c r="D202"/>
    </row>
    <row r="203" spans="1:4" ht="13.5" thickBot="1">
      <c r="A203" s="83" t="s">
        <v>319</v>
      </c>
      <c r="B203" s="176">
        <v>600</v>
      </c>
      <c r="C203" s="181"/>
      <c r="D203"/>
    </row>
    <row r="204" spans="1:4" ht="12.75">
      <c r="A204" s="413" t="s">
        <v>85</v>
      </c>
      <c r="B204" s="426"/>
      <c r="C204" s="415"/>
      <c r="D204"/>
    </row>
    <row r="205" spans="1:4" ht="13.5" thickBot="1">
      <c r="A205" s="419" t="s">
        <v>86</v>
      </c>
      <c r="B205" s="420"/>
      <c r="C205" s="415"/>
      <c r="D205"/>
    </row>
    <row r="206" spans="1:4" ht="12.75">
      <c r="A206" s="71" t="s">
        <v>60</v>
      </c>
      <c r="B206" s="142">
        <v>400</v>
      </c>
      <c r="C206" s="204"/>
      <c r="D206"/>
    </row>
    <row r="207" spans="1:4" ht="12.75">
      <c r="A207" s="71" t="s">
        <v>61</v>
      </c>
      <c r="B207" s="143">
        <v>520</v>
      </c>
      <c r="C207" s="204"/>
      <c r="D207"/>
    </row>
    <row r="208" spans="1:4" ht="12.75">
      <c r="A208" s="71" t="s">
        <v>993</v>
      </c>
      <c r="B208" s="143">
        <v>770</v>
      </c>
      <c r="C208" s="204"/>
      <c r="D208"/>
    </row>
    <row r="209" spans="1:4" ht="12.75">
      <c r="A209" s="71" t="s">
        <v>294</v>
      </c>
      <c r="B209" s="143">
        <v>850</v>
      </c>
      <c r="C209" s="204"/>
      <c r="D209"/>
    </row>
    <row r="210" spans="1:4" ht="12.75">
      <c r="A210" s="72" t="s">
        <v>726</v>
      </c>
      <c r="B210" s="143">
        <v>1100</v>
      </c>
      <c r="C210" s="204"/>
      <c r="D210"/>
    </row>
    <row r="211" spans="1:4" ht="12.75">
      <c r="A211" s="71" t="s">
        <v>62</v>
      </c>
      <c r="B211" s="143">
        <v>880</v>
      </c>
      <c r="C211" s="204"/>
      <c r="D211"/>
    </row>
    <row r="212" spans="1:4" ht="12.75">
      <c r="A212" s="71" t="s">
        <v>293</v>
      </c>
      <c r="B212" s="143">
        <v>980</v>
      </c>
      <c r="C212" s="204"/>
      <c r="D212"/>
    </row>
    <row r="213" spans="1:4" ht="12.75">
      <c r="A213" s="71" t="s">
        <v>233</v>
      </c>
      <c r="B213" s="143">
        <v>1450</v>
      </c>
      <c r="C213" s="204"/>
      <c r="D213"/>
    </row>
    <row r="214" spans="1:4" ht="12.75">
      <c r="A214" s="71" t="s">
        <v>725</v>
      </c>
      <c r="B214" s="143">
        <v>1900</v>
      </c>
      <c r="C214" s="204"/>
      <c r="D214"/>
    </row>
    <row r="215" spans="1:4" ht="12.75">
      <c r="A215" s="71" t="s">
        <v>1141</v>
      </c>
      <c r="B215" s="143">
        <v>2100</v>
      </c>
      <c r="C215" s="204"/>
      <c r="D215"/>
    </row>
    <row r="216" spans="1:4" ht="12.75">
      <c r="A216" s="71" t="s">
        <v>788</v>
      </c>
      <c r="B216" s="143">
        <v>10</v>
      </c>
      <c r="C216" s="204"/>
      <c r="D216"/>
    </row>
    <row r="217" spans="1:4" ht="12.75">
      <c r="A217" s="70" t="s">
        <v>63</v>
      </c>
      <c r="B217" s="143">
        <v>190</v>
      </c>
      <c r="C217" s="204"/>
      <c r="D217"/>
    </row>
    <row r="218" spans="1:4" ht="12.75">
      <c r="A218" s="70" t="s">
        <v>602</v>
      </c>
      <c r="B218" s="143">
        <v>520</v>
      </c>
      <c r="C218" s="204"/>
      <c r="D218"/>
    </row>
    <row r="219" spans="1:4" ht="12.75">
      <c r="A219" s="70" t="s">
        <v>425</v>
      </c>
      <c r="B219" s="143">
        <v>240</v>
      </c>
      <c r="C219" s="204"/>
      <c r="D219"/>
    </row>
    <row r="220" spans="1:4" ht="12.75">
      <c r="A220" s="70" t="s">
        <v>852</v>
      </c>
      <c r="B220" s="143">
        <v>550</v>
      </c>
      <c r="C220" s="204"/>
      <c r="D220"/>
    </row>
    <row r="221" spans="1:4" ht="12.75">
      <c r="A221" s="70" t="s">
        <v>67</v>
      </c>
      <c r="B221" s="143">
        <v>580</v>
      </c>
      <c r="C221" s="204"/>
      <c r="D221"/>
    </row>
    <row r="222" spans="1:4" ht="12.75">
      <c r="A222" s="70" t="s">
        <v>513</v>
      </c>
      <c r="B222" s="143">
        <v>190</v>
      </c>
      <c r="C222" s="204"/>
      <c r="D222"/>
    </row>
    <row r="223" spans="1:4" ht="12.75">
      <c r="A223" s="70" t="s">
        <v>1048</v>
      </c>
      <c r="B223" s="142">
        <v>180</v>
      </c>
      <c r="C223" s="204"/>
      <c r="D223"/>
    </row>
    <row r="224" spans="1:4" ht="12.75">
      <c r="A224" s="70" t="s">
        <v>431</v>
      </c>
      <c r="B224" s="142">
        <v>150</v>
      </c>
      <c r="C224" s="204"/>
      <c r="D224"/>
    </row>
    <row r="225" spans="1:4" ht="12.75">
      <c r="A225" s="70" t="s">
        <v>956</v>
      </c>
      <c r="B225" s="142">
        <v>240</v>
      </c>
      <c r="C225" s="204"/>
      <c r="D225"/>
    </row>
    <row r="226" spans="1:4" ht="12.75">
      <c r="A226" s="70" t="s">
        <v>72</v>
      </c>
      <c r="B226" s="142">
        <v>350</v>
      </c>
      <c r="C226" s="204"/>
      <c r="D226"/>
    </row>
    <row r="227" spans="1:4" ht="12.75">
      <c r="A227" s="70" t="s">
        <v>71</v>
      </c>
      <c r="B227" s="142">
        <v>180</v>
      </c>
      <c r="C227" s="204"/>
      <c r="D227"/>
    </row>
    <row r="228" spans="1:4" ht="12.75">
      <c r="A228" s="70" t="s">
        <v>70</v>
      </c>
      <c r="B228" s="142">
        <v>180</v>
      </c>
      <c r="C228" s="204"/>
      <c r="D228"/>
    </row>
    <row r="229" spans="1:4" ht="12.75">
      <c r="A229" s="70" t="s">
        <v>69</v>
      </c>
      <c r="B229" s="142">
        <v>90</v>
      </c>
      <c r="C229" s="204"/>
      <c r="D229"/>
    </row>
    <row r="230" spans="1:4" ht="12.75">
      <c r="A230" s="70" t="s">
        <v>430</v>
      </c>
      <c r="B230" s="142">
        <v>340</v>
      </c>
      <c r="C230" s="204"/>
      <c r="D230"/>
    </row>
    <row r="231" spans="1:4" ht="12.75">
      <c r="A231" s="70" t="s">
        <v>491</v>
      </c>
      <c r="B231" s="142">
        <v>150</v>
      </c>
      <c r="C231" s="204"/>
      <c r="D231"/>
    </row>
    <row r="232" spans="1:4" ht="12.75">
      <c r="A232" s="70" t="s">
        <v>68</v>
      </c>
      <c r="B232" s="182">
        <v>240</v>
      </c>
      <c r="C232" s="204"/>
      <c r="D232"/>
    </row>
    <row r="233" spans="1:4" ht="12.75">
      <c r="A233" s="70" t="s">
        <v>66</v>
      </c>
      <c r="B233" s="142">
        <v>200</v>
      </c>
      <c r="C233" s="204"/>
      <c r="D233"/>
    </row>
    <row r="234" spans="1:4" ht="24">
      <c r="A234" s="70" t="s">
        <v>618</v>
      </c>
      <c r="B234" s="142">
        <v>2900</v>
      </c>
      <c r="C234" s="204"/>
      <c r="D234"/>
    </row>
    <row r="235" spans="1:4" ht="12.75">
      <c r="A235" s="70" t="s">
        <v>8</v>
      </c>
      <c r="B235" s="142">
        <v>180</v>
      </c>
      <c r="C235" s="204"/>
      <c r="D235"/>
    </row>
    <row r="236" spans="1:4" ht="12.75">
      <c r="A236" s="70" t="s">
        <v>772</v>
      </c>
      <c r="B236" s="142" t="s">
        <v>974</v>
      </c>
      <c r="C236" s="204"/>
      <c r="D236"/>
    </row>
    <row r="237" spans="1:4" ht="12.75">
      <c r="A237" s="70" t="s">
        <v>884</v>
      </c>
      <c r="B237" s="142">
        <v>420</v>
      </c>
      <c r="C237" s="204"/>
      <c r="D237"/>
    </row>
    <row r="238" spans="1:4" ht="12.75">
      <c r="A238" s="70" t="s">
        <v>1054</v>
      </c>
      <c r="B238" s="142" t="s">
        <v>1099</v>
      </c>
      <c r="C238" s="204"/>
      <c r="D238"/>
    </row>
    <row r="239" spans="1:4" ht="12.75">
      <c r="A239" s="70" t="s">
        <v>64</v>
      </c>
      <c r="B239" s="142">
        <v>190</v>
      </c>
      <c r="C239" s="204"/>
      <c r="D239"/>
    </row>
    <row r="240" spans="1:4" ht="12.75">
      <c r="A240" s="70" t="s">
        <v>65</v>
      </c>
      <c r="B240" s="142">
        <v>210</v>
      </c>
      <c r="C240" s="204"/>
      <c r="D240"/>
    </row>
    <row r="241" spans="1:4" ht="12.75">
      <c r="A241" s="70" t="s">
        <v>670</v>
      </c>
      <c r="B241" s="142">
        <v>300</v>
      </c>
      <c r="C241" s="204"/>
      <c r="D241"/>
    </row>
    <row r="242" spans="1:4" ht="12.75">
      <c r="A242" s="70" t="s">
        <v>671</v>
      </c>
      <c r="B242" s="142">
        <v>350</v>
      </c>
      <c r="C242" s="204"/>
      <c r="D242"/>
    </row>
    <row r="243" spans="1:4" ht="12.75">
      <c r="A243" s="70" t="s">
        <v>339</v>
      </c>
      <c r="B243" s="142">
        <v>1000</v>
      </c>
      <c r="C243" s="204"/>
      <c r="D243"/>
    </row>
    <row r="244" spans="1:4" ht="12.75">
      <c r="A244" s="70" t="s">
        <v>307</v>
      </c>
      <c r="B244" s="142">
        <v>1500</v>
      </c>
      <c r="C244" s="204"/>
      <c r="D244"/>
    </row>
    <row r="245" spans="1:4" ht="12.75">
      <c r="A245" s="70" t="s">
        <v>713</v>
      </c>
      <c r="B245" s="142">
        <v>1500</v>
      </c>
      <c r="C245" s="204"/>
      <c r="D245"/>
    </row>
    <row r="246" spans="1:4" ht="12.75">
      <c r="A246" s="70" t="s">
        <v>712</v>
      </c>
      <c r="B246" s="142">
        <v>2200</v>
      </c>
      <c r="C246" s="204"/>
      <c r="D246"/>
    </row>
    <row r="247" spans="1:4" ht="12.75">
      <c r="A247" s="70" t="s">
        <v>495</v>
      </c>
      <c r="B247" s="142">
        <v>3000</v>
      </c>
      <c r="C247" s="204"/>
      <c r="D247"/>
    </row>
    <row r="248" spans="1:4" ht="12.75">
      <c r="A248" s="70" t="s">
        <v>9</v>
      </c>
      <c r="B248" s="142">
        <v>200</v>
      </c>
      <c r="C248" s="204"/>
      <c r="D248"/>
    </row>
    <row r="249" spans="1:4" ht="12.75">
      <c r="A249" s="70" t="s">
        <v>1074</v>
      </c>
      <c r="B249" s="142" t="s">
        <v>1075</v>
      </c>
      <c r="C249" s="204"/>
      <c r="D249"/>
    </row>
    <row r="250" spans="1:4" ht="12.75">
      <c r="A250" s="227" t="s">
        <v>349</v>
      </c>
      <c r="B250" s="142">
        <v>90</v>
      </c>
      <c r="C250" s="204"/>
      <c r="D250"/>
    </row>
    <row r="251" spans="1:4" ht="12.75">
      <c r="A251" s="227" t="s">
        <v>350</v>
      </c>
      <c r="B251" s="142">
        <v>100</v>
      </c>
      <c r="C251" s="204"/>
      <c r="D251"/>
    </row>
    <row r="252" spans="1:4" ht="12.75">
      <c r="A252" s="70" t="s">
        <v>490</v>
      </c>
      <c r="B252" s="142">
        <v>130</v>
      </c>
      <c r="C252" s="204"/>
      <c r="D252"/>
    </row>
    <row r="253" spans="1:4" ht="12.75">
      <c r="A253" s="70" t="s">
        <v>996</v>
      </c>
      <c r="B253" s="142">
        <v>100</v>
      </c>
      <c r="C253" s="204"/>
      <c r="D253"/>
    </row>
    <row r="254" spans="1:4" ht="12.75">
      <c r="A254" s="70" t="s">
        <v>997</v>
      </c>
      <c r="B254" s="142">
        <v>160</v>
      </c>
      <c r="C254" s="204"/>
      <c r="D254"/>
    </row>
    <row r="255" spans="1:4" ht="12.75">
      <c r="A255" s="70" t="s">
        <v>583</v>
      </c>
      <c r="B255" s="142">
        <v>140</v>
      </c>
      <c r="C255" s="204"/>
      <c r="D255"/>
    </row>
    <row r="256" spans="1:4" ht="12.75">
      <c r="A256" s="70" t="s">
        <v>75</v>
      </c>
      <c r="B256" s="142">
        <v>150</v>
      </c>
      <c r="C256" s="204"/>
      <c r="D256"/>
    </row>
    <row r="257" spans="1:4" ht="12.75">
      <c r="A257" s="70" t="s">
        <v>270</v>
      </c>
      <c r="B257" s="142">
        <v>160</v>
      </c>
      <c r="C257" s="204"/>
      <c r="D257"/>
    </row>
    <row r="258" spans="1:4" ht="12.75">
      <c r="A258" s="70" t="s">
        <v>274</v>
      </c>
      <c r="B258" s="142">
        <v>230</v>
      </c>
      <c r="C258" s="204"/>
      <c r="D258"/>
    </row>
    <row r="259" spans="1:4" ht="12.75">
      <c r="A259" s="70" t="s">
        <v>1171</v>
      </c>
      <c r="B259" s="142">
        <v>250</v>
      </c>
      <c r="C259" s="204"/>
      <c r="D259"/>
    </row>
    <row r="260" spans="1:4" ht="12.75">
      <c r="A260" s="70" t="s">
        <v>661</v>
      </c>
      <c r="B260" s="142">
        <v>250</v>
      </c>
      <c r="C260" s="204"/>
      <c r="D260"/>
    </row>
    <row r="261" spans="1:4" ht="12.75">
      <c r="A261" s="70" t="s">
        <v>285</v>
      </c>
      <c r="B261" s="142">
        <v>220</v>
      </c>
      <c r="C261" s="204"/>
      <c r="D261"/>
    </row>
    <row r="262" spans="1:4" ht="12.75">
      <c r="A262" s="70" t="s">
        <v>275</v>
      </c>
      <c r="B262" s="142">
        <v>310</v>
      </c>
      <c r="C262" s="204"/>
      <c r="D262"/>
    </row>
    <row r="263" spans="1:4" ht="12.75">
      <c r="A263" s="70" t="s">
        <v>769</v>
      </c>
      <c r="B263" s="142">
        <v>420</v>
      </c>
      <c r="C263" s="204"/>
      <c r="D263"/>
    </row>
    <row r="264" spans="1:4" ht="12.75">
      <c r="A264" s="70" t="s">
        <v>770</v>
      </c>
      <c r="B264" s="142">
        <v>520</v>
      </c>
      <c r="C264" s="204"/>
      <c r="D264"/>
    </row>
    <row r="265" spans="1:4" ht="12.75">
      <c r="A265" s="70" t="s">
        <v>260</v>
      </c>
      <c r="B265" s="142">
        <v>1020</v>
      </c>
      <c r="C265" s="204"/>
      <c r="D265"/>
    </row>
    <row r="266" spans="1:4" ht="12.75">
      <c r="A266" s="70" t="s">
        <v>278</v>
      </c>
      <c r="B266" s="142">
        <v>1800</v>
      </c>
      <c r="C266" s="204" t="s">
        <v>243</v>
      </c>
      <c r="D266"/>
    </row>
    <row r="267" spans="1:4" ht="12.75">
      <c r="A267" s="70" t="s">
        <v>872</v>
      </c>
      <c r="B267" s="142">
        <v>1800</v>
      </c>
      <c r="C267" s="204"/>
      <c r="D267"/>
    </row>
    <row r="268" spans="1:4" ht="12.75">
      <c r="A268" s="70" t="s">
        <v>261</v>
      </c>
      <c r="B268" s="142">
        <v>1800</v>
      </c>
      <c r="C268" s="204"/>
      <c r="D268"/>
    </row>
    <row r="269" spans="1:4" ht="12.75">
      <c r="A269" s="70" t="s">
        <v>804</v>
      </c>
      <c r="B269" s="142">
        <v>3200</v>
      </c>
      <c r="C269" s="204"/>
      <c r="D269"/>
    </row>
    <row r="270" spans="1:4" ht="24">
      <c r="A270" s="227" t="s">
        <v>1022</v>
      </c>
      <c r="B270" s="171">
        <v>8500</v>
      </c>
      <c r="C270" s="204"/>
      <c r="D270"/>
    </row>
    <row r="271" spans="1:4" ht="24">
      <c r="A271" s="77" t="s">
        <v>1023</v>
      </c>
      <c r="B271" s="165">
        <v>14200</v>
      </c>
      <c r="C271" s="224"/>
      <c r="D271"/>
    </row>
    <row r="272" spans="1:4" ht="36">
      <c r="A272" s="70" t="s">
        <v>1024</v>
      </c>
      <c r="B272" s="142">
        <v>17500</v>
      </c>
      <c r="C272" s="204"/>
      <c r="D272"/>
    </row>
    <row r="273" spans="1:4" ht="12.75">
      <c r="A273" s="70" t="s">
        <v>1100</v>
      </c>
      <c r="B273" s="142">
        <v>200</v>
      </c>
      <c r="C273" s="204"/>
      <c r="D273"/>
    </row>
    <row r="274" spans="1:4" ht="12.75">
      <c r="A274" s="70" t="s">
        <v>1077</v>
      </c>
      <c r="B274" s="142">
        <v>170</v>
      </c>
      <c r="C274" s="204"/>
      <c r="D274"/>
    </row>
    <row r="275" spans="1:4" ht="12.75">
      <c r="A275" s="70" t="s">
        <v>1177</v>
      </c>
      <c r="B275" s="142">
        <v>6400</v>
      </c>
      <c r="C275" s="204"/>
      <c r="D275"/>
    </row>
    <row r="276" spans="1:4" ht="12.75">
      <c r="A276" s="70" t="s">
        <v>773</v>
      </c>
      <c r="B276" s="142" t="s">
        <v>1170</v>
      </c>
      <c r="C276" s="204"/>
      <c r="D276"/>
    </row>
    <row r="277" spans="1:4" ht="12.75">
      <c r="A277" s="70" t="s">
        <v>383</v>
      </c>
      <c r="B277" s="142">
        <v>1200</v>
      </c>
      <c r="C277" s="204"/>
      <c r="D277"/>
    </row>
    <row r="278" spans="1:4" ht="12.75">
      <c r="A278" s="70" t="s">
        <v>645</v>
      </c>
      <c r="B278" s="142">
        <v>500</v>
      </c>
      <c r="C278" s="204"/>
      <c r="D278"/>
    </row>
    <row r="279" spans="1:4" ht="12.75">
      <c r="A279" s="70" t="s">
        <v>231</v>
      </c>
      <c r="B279" s="142">
        <v>180</v>
      </c>
      <c r="C279" s="204"/>
      <c r="D279"/>
    </row>
    <row r="280" spans="1:4" ht="12.75">
      <c r="A280" s="70" t="s">
        <v>635</v>
      </c>
      <c r="B280" s="142">
        <v>300</v>
      </c>
      <c r="C280" s="204"/>
      <c r="D280"/>
    </row>
    <row r="281" spans="1:4" ht="12.75">
      <c r="A281" s="70" t="s">
        <v>644</v>
      </c>
      <c r="B281" s="142">
        <v>400</v>
      </c>
      <c r="C281" s="204"/>
      <c r="D281"/>
    </row>
    <row r="282" spans="1:4" ht="12.75">
      <c r="A282" s="70" t="s">
        <v>994</v>
      </c>
      <c r="B282" s="142">
        <v>240</v>
      </c>
      <c r="C282" s="204"/>
      <c r="D282"/>
    </row>
    <row r="283" spans="1:4" ht="12.75">
      <c r="A283" s="70" t="s">
        <v>10</v>
      </c>
      <c r="B283" s="142">
        <v>180</v>
      </c>
      <c r="C283" s="204"/>
      <c r="D283"/>
    </row>
    <row r="284" spans="1:4" ht="12.75">
      <c r="A284" s="73" t="s">
        <v>1097</v>
      </c>
      <c r="B284" s="143">
        <v>570</v>
      </c>
      <c r="C284" s="204"/>
      <c r="D284"/>
    </row>
    <row r="285" spans="1:4" ht="12.75">
      <c r="A285" s="268" t="s">
        <v>1098</v>
      </c>
      <c r="B285" s="177">
        <v>650</v>
      </c>
      <c r="C285" s="216"/>
      <c r="D285"/>
    </row>
    <row r="286" spans="1:4" ht="12.75">
      <c r="A286" s="70" t="s">
        <v>53</v>
      </c>
      <c r="B286" s="142">
        <v>90</v>
      </c>
      <c r="C286" s="204"/>
      <c r="D286"/>
    </row>
    <row r="287" spans="1:4" ht="12.75">
      <c r="A287" s="70" t="s">
        <v>54</v>
      </c>
      <c r="B287" s="142">
        <v>90</v>
      </c>
      <c r="C287" s="204"/>
      <c r="D287"/>
    </row>
    <row r="288" spans="1:4" ht="12.75">
      <c r="A288" s="70" t="s">
        <v>1101</v>
      </c>
      <c r="B288" s="142">
        <v>90</v>
      </c>
      <c r="C288" s="204"/>
      <c r="D288"/>
    </row>
    <row r="289" spans="1:4" ht="12.75">
      <c r="A289" s="70" t="s">
        <v>1102</v>
      </c>
      <c r="B289" s="142">
        <v>90</v>
      </c>
      <c r="C289" s="204"/>
      <c r="D289"/>
    </row>
    <row r="290" spans="1:4" ht="12.75">
      <c r="A290" s="70" t="s">
        <v>1103</v>
      </c>
      <c r="B290" s="142">
        <v>100</v>
      </c>
      <c r="C290" s="204"/>
      <c r="D290"/>
    </row>
    <row r="291" spans="1:4" ht="12.75">
      <c r="A291" s="70" t="s">
        <v>56</v>
      </c>
      <c r="B291" s="142">
        <v>180</v>
      </c>
      <c r="C291" s="204"/>
      <c r="D291"/>
    </row>
    <row r="292" spans="1:4" ht="12.75">
      <c r="A292" s="70" t="s">
        <v>428</v>
      </c>
      <c r="B292" s="142">
        <v>200</v>
      </c>
      <c r="C292" s="204"/>
      <c r="D292"/>
    </row>
    <row r="293" spans="1:4" ht="12.75">
      <c r="A293" s="70" t="s">
        <v>55</v>
      </c>
      <c r="B293" s="142">
        <v>120</v>
      </c>
      <c r="C293" s="204"/>
      <c r="D293"/>
    </row>
    <row r="294" spans="1:4" ht="12.75">
      <c r="A294" s="70" t="s">
        <v>283</v>
      </c>
      <c r="B294" s="142">
        <v>120</v>
      </c>
      <c r="C294" s="204"/>
      <c r="D294"/>
    </row>
    <row r="295" spans="1:4" ht="12.75">
      <c r="A295" s="70" t="s">
        <v>80</v>
      </c>
      <c r="B295" s="142">
        <v>170</v>
      </c>
      <c r="C295" s="204"/>
      <c r="D295"/>
    </row>
    <row r="296" spans="1:4" ht="12.75">
      <c r="A296" s="70" t="s">
        <v>792</v>
      </c>
      <c r="B296" s="142">
        <v>300</v>
      </c>
      <c r="C296" s="204"/>
      <c r="D296"/>
    </row>
    <row r="297" spans="1:4" ht="12.75">
      <c r="A297" s="70" t="s">
        <v>401</v>
      </c>
      <c r="B297" s="142">
        <v>480</v>
      </c>
      <c r="C297" s="204"/>
      <c r="D297"/>
    </row>
    <row r="298" spans="1:4" ht="12.75">
      <c r="A298" s="70" t="s">
        <v>1049</v>
      </c>
      <c r="B298" s="142" t="s">
        <v>1142</v>
      </c>
      <c r="C298" s="204"/>
      <c r="D298"/>
    </row>
    <row r="299" spans="1:4" ht="12.75">
      <c r="A299" s="70" t="s">
        <v>1050</v>
      </c>
      <c r="B299" s="142" t="s">
        <v>1051</v>
      </c>
      <c r="C299" s="204"/>
      <c r="D299"/>
    </row>
    <row r="300" spans="1:4" ht="12.75">
      <c r="A300" s="70" t="s">
        <v>497</v>
      </c>
      <c r="B300" s="142">
        <v>800</v>
      </c>
      <c r="C300" s="204"/>
      <c r="D300"/>
    </row>
    <row r="301" spans="1:4" ht="12.75">
      <c r="A301" s="70" t="s">
        <v>530</v>
      </c>
      <c r="B301" s="142">
        <v>900</v>
      </c>
      <c r="C301" s="204"/>
      <c r="D301"/>
    </row>
    <row r="302" spans="1:4" ht="12.75">
      <c r="A302" s="70" t="s">
        <v>789</v>
      </c>
      <c r="B302" s="142">
        <v>10</v>
      </c>
      <c r="C302" s="204"/>
      <c r="D302"/>
    </row>
    <row r="303" spans="1:4" ht="12.75">
      <c r="A303" s="70" t="s">
        <v>790</v>
      </c>
      <c r="B303" s="142">
        <v>30</v>
      </c>
      <c r="C303" s="204"/>
      <c r="D303"/>
    </row>
    <row r="304" spans="1:4" ht="12.75">
      <c r="A304" s="70" t="s">
        <v>791</v>
      </c>
      <c r="B304" s="142">
        <v>1150</v>
      </c>
      <c r="C304" s="204"/>
      <c r="D304"/>
    </row>
    <row r="305" spans="1:4" ht="12.75">
      <c r="A305" s="70" t="s">
        <v>961</v>
      </c>
      <c r="B305" s="142">
        <v>420</v>
      </c>
      <c r="C305" s="204"/>
      <c r="D305"/>
    </row>
    <row r="306" spans="1:4" ht="12.75">
      <c r="A306" s="70" t="s">
        <v>634</v>
      </c>
      <c r="B306" s="96">
        <v>280</v>
      </c>
      <c r="C306" s="206"/>
      <c r="D306"/>
    </row>
    <row r="307" spans="1:4" ht="12.75">
      <c r="A307" s="70" t="s">
        <v>739</v>
      </c>
      <c r="B307" s="96">
        <v>380</v>
      </c>
      <c r="C307" s="206"/>
      <c r="D307"/>
    </row>
    <row r="308" spans="1:4" ht="12.75">
      <c r="A308" s="70" t="s">
        <v>757</v>
      </c>
      <c r="B308" s="96">
        <v>440</v>
      </c>
      <c r="C308" s="206"/>
      <c r="D308"/>
    </row>
    <row r="309" spans="1:4" ht="12.75">
      <c r="A309" s="70" t="s">
        <v>77</v>
      </c>
      <c r="B309" s="96">
        <v>380</v>
      </c>
      <c r="C309" s="206"/>
      <c r="D309"/>
    </row>
    <row r="310" spans="1:4" ht="12.75">
      <c r="A310" s="70" t="s">
        <v>78</v>
      </c>
      <c r="B310" s="96">
        <v>420</v>
      </c>
      <c r="C310" s="206"/>
      <c r="D310"/>
    </row>
    <row r="311" spans="1:4" ht="12.75">
      <c r="A311" s="70" t="s">
        <v>79</v>
      </c>
      <c r="B311" s="96">
        <v>520</v>
      </c>
      <c r="C311" s="206"/>
      <c r="D311"/>
    </row>
    <row r="312" spans="1:4" ht="12.75">
      <c r="A312" s="70" t="s">
        <v>424</v>
      </c>
      <c r="B312" s="96">
        <v>350</v>
      </c>
      <c r="C312" s="206"/>
      <c r="D312"/>
    </row>
    <row r="313" spans="1:4" ht="12.75">
      <c r="A313" s="70" t="s">
        <v>392</v>
      </c>
      <c r="B313" s="96">
        <v>240</v>
      </c>
      <c r="C313" s="206"/>
      <c r="D313"/>
    </row>
    <row r="314" spans="1:4" ht="12.75">
      <c r="A314" s="70" t="s">
        <v>393</v>
      </c>
      <c r="B314" s="142">
        <v>280</v>
      </c>
      <c r="C314" s="204"/>
      <c r="D314"/>
    </row>
    <row r="315" spans="1:4" ht="12.75">
      <c r="A315" s="70" t="s">
        <v>697</v>
      </c>
      <c r="B315" s="142">
        <v>360</v>
      </c>
      <c r="C315" s="204"/>
      <c r="D315"/>
    </row>
    <row r="316" spans="1:4" ht="12.75">
      <c r="A316" s="70" t="s">
        <v>354</v>
      </c>
      <c r="B316" s="142">
        <v>420</v>
      </c>
      <c r="C316" s="204"/>
      <c r="D316"/>
    </row>
    <row r="317" spans="1:4" ht="12.75">
      <c r="A317" s="70" t="s">
        <v>438</v>
      </c>
      <c r="B317" s="142">
        <v>480</v>
      </c>
      <c r="C317" s="204"/>
      <c r="D317"/>
    </row>
    <row r="318" spans="1:4" ht="12.75">
      <c r="A318" s="70" t="s">
        <v>607</v>
      </c>
      <c r="B318" s="142">
        <v>550</v>
      </c>
      <c r="C318" s="204"/>
      <c r="D318"/>
    </row>
    <row r="319" spans="1:4" ht="12.75">
      <c r="A319" s="70" t="s">
        <v>254</v>
      </c>
      <c r="B319" s="142">
        <v>450</v>
      </c>
      <c r="C319" s="204"/>
      <c r="D319"/>
    </row>
    <row r="320" spans="1:4" ht="12.75">
      <c r="A320" s="70" t="s">
        <v>255</v>
      </c>
      <c r="B320" s="142">
        <v>180</v>
      </c>
      <c r="C320" s="204"/>
      <c r="D320"/>
    </row>
    <row r="321" spans="1:4" ht="12.75">
      <c r="A321" s="70" t="s">
        <v>308</v>
      </c>
      <c r="B321" s="142">
        <v>300</v>
      </c>
      <c r="C321" s="204"/>
      <c r="D321"/>
    </row>
    <row r="322" spans="1:4" ht="12.75">
      <c r="A322" s="227" t="s">
        <v>958</v>
      </c>
      <c r="B322" s="142">
        <v>290</v>
      </c>
      <c r="C322" s="204"/>
      <c r="D322"/>
    </row>
    <row r="323" spans="1:4" ht="12.75">
      <c r="A323" s="70" t="s">
        <v>1104</v>
      </c>
      <c r="B323" s="142">
        <v>400</v>
      </c>
      <c r="C323" s="204"/>
      <c r="D323"/>
    </row>
    <row r="324" spans="1:4" ht="12.75">
      <c r="A324" s="70" t="s">
        <v>73</v>
      </c>
      <c r="B324" s="142">
        <v>400</v>
      </c>
      <c r="C324" s="204"/>
      <c r="D324"/>
    </row>
    <row r="325" spans="1:4" ht="12.75">
      <c r="A325" s="70" t="s">
        <v>603</v>
      </c>
      <c r="B325" s="142">
        <v>180</v>
      </c>
      <c r="C325" s="204"/>
      <c r="D325"/>
    </row>
    <row r="326" spans="1:4" ht="12.75">
      <c r="A326" s="70" t="s">
        <v>1079</v>
      </c>
      <c r="B326" s="142">
        <v>210</v>
      </c>
      <c r="C326" s="204"/>
      <c r="D326"/>
    </row>
    <row r="327" spans="1:4" ht="12.75">
      <c r="A327" s="70" t="s">
        <v>1078</v>
      </c>
      <c r="B327" s="142">
        <v>240</v>
      </c>
      <c r="C327" s="204"/>
      <c r="D327"/>
    </row>
    <row r="328" spans="1:4" ht="12.75">
      <c r="A328" s="70" t="s">
        <v>955</v>
      </c>
      <c r="B328" s="142">
        <v>310</v>
      </c>
      <c r="C328" s="204" t="s">
        <v>347</v>
      </c>
      <c r="D328"/>
    </row>
    <row r="329" spans="1:4" ht="12.75">
      <c r="A329" s="70" t="s">
        <v>896</v>
      </c>
      <c r="B329" s="142" t="s">
        <v>905</v>
      </c>
      <c r="C329" s="204"/>
      <c r="D329"/>
    </row>
    <row r="330" spans="1:4" ht="12.75">
      <c r="A330" s="70" t="s">
        <v>564</v>
      </c>
      <c r="B330" s="142">
        <v>270</v>
      </c>
      <c r="C330" s="204"/>
      <c r="D330"/>
    </row>
    <row r="331" spans="1:4" ht="12.75">
      <c r="A331" s="70" t="s">
        <v>58</v>
      </c>
      <c r="B331" s="142">
        <v>150</v>
      </c>
      <c r="C331" s="204" t="s">
        <v>243</v>
      </c>
      <c r="D331"/>
    </row>
    <row r="332" spans="1:4" ht="12.75">
      <c r="A332" s="70" t="s">
        <v>57</v>
      </c>
      <c r="B332" s="108">
        <v>220</v>
      </c>
      <c r="C332" s="204" t="s">
        <v>243</v>
      </c>
      <c r="D332"/>
    </row>
    <row r="333" spans="1:4" ht="12.75">
      <c r="A333" s="75" t="s">
        <v>59</v>
      </c>
      <c r="B333" s="108">
        <v>500</v>
      </c>
      <c r="C333" s="204" t="s">
        <v>243</v>
      </c>
      <c r="D333"/>
    </row>
    <row r="334" spans="1:4" ht="12.75">
      <c r="A334" s="70" t="s">
        <v>850</v>
      </c>
      <c r="B334" s="237">
        <v>550</v>
      </c>
      <c r="C334" s="204"/>
      <c r="D334"/>
    </row>
    <row r="335" spans="1:4" ht="13.5" thickBot="1">
      <c r="A335" s="267" t="s">
        <v>1105</v>
      </c>
      <c r="B335" s="240">
        <v>250</v>
      </c>
      <c r="C335" s="358"/>
      <c r="D335"/>
    </row>
    <row r="336" spans="1:4" ht="13.5" thickBot="1">
      <c r="A336" s="373" t="s">
        <v>855</v>
      </c>
      <c r="B336" s="374"/>
      <c r="C336" s="375"/>
      <c r="D336"/>
    </row>
    <row r="337" spans="1:4" ht="13.5" thickBot="1">
      <c r="A337" s="75" t="s">
        <v>200</v>
      </c>
      <c r="B337" s="97">
        <v>150000</v>
      </c>
      <c r="C337" s="210" t="s">
        <v>830</v>
      </c>
      <c r="D337"/>
    </row>
    <row r="338" spans="1:4" ht="13.5" thickBot="1">
      <c r="A338" s="373" t="s">
        <v>854</v>
      </c>
      <c r="B338" s="374"/>
      <c r="C338" s="375"/>
      <c r="D338"/>
    </row>
    <row r="339" spans="1:4" ht="12.75">
      <c r="A339" s="70" t="s">
        <v>95</v>
      </c>
      <c r="B339" s="96">
        <v>33800</v>
      </c>
      <c r="C339" s="206" t="s">
        <v>830</v>
      </c>
      <c r="D339"/>
    </row>
    <row r="340" spans="1:4" ht="12.75">
      <c r="A340" s="70" t="s">
        <v>96</v>
      </c>
      <c r="B340" s="172">
        <v>29900</v>
      </c>
      <c r="C340" s="206"/>
      <c r="D340"/>
    </row>
    <row r="341" spans="1:4" ht="13.5" thickBot="1">
      <c r="A341" s="74" t="s">
        <v>41</v>
      </c>
      <c r="B341" s="169">
        <v>36500</v>
      </c>
      <c r="C341" s="210" t="s">
        <v>243</v>
      </c>
      <c r="D341"/>
    </row>
    <row r="342" spans="1:4" ht="13.5" thickBot="1">
      <c r="A342" s="406" t="s">
        <v>853</v>
      </c>
      <c r="B342" s="407"/>
      <c r="C342" s="408"/>
      <c r="D342"/>
    </row>
    <row r="343" spans="1:4" ht="12.75">
      <c r="A343" s="73" t="s">
        <v>303</v>
      </c>
      <c r="B343" s="94">
        <v>6500</v>
      </c>
      <c r="C343" s="206"/>
      <c r="D343"/>
    </row>
    <row r="344" spans="1:4" ht="12.75">
      <c r="A344" s="70" t="s">
        <v>672</v>
      </c>
      <c r="B344" s="96">
        <v>20500</v>
      </c>
      <c r="C344" s="206"/>
      <c r="D344"/>
    </row>
    <row r="345" spans="1:4" ht="12.75">
      <c r="A345" s="70" t="s">
        <v>673</v>
      </c>
      <c r="B345" s="96">
        <v>23000</v>
      </c>
      <c r="C345" s="206"/>
      <c r="D345"/>
    </row>
    <row r="346" spans="1:4" ht="12.75">
      <c r="A346" s="75" t="s">
        <v>309</v>
      </c>
      <c r="B346" s="96">
        <v>28500</v>
      </c>
      <c r="C346" s="206"/>
      <c r="D346"/>
    </row>
    <row r="347" spans="1:4" ht="13.5" thickBot="1">
      <c r="A347" s="75" t="s">
        <v>310</v>
      </c>
      <c r="B347" s="97" t="s">
        <v>305</v>
      </c>
      <c r="C347" s="210"/>
      <c r="D347"/>
    </row>
    <row r="348" spans="1:4" ht="13.5" thickBot="1">
      <c r="A348" s="373" t="s">
        <v>11</v>
      </c>
      <c r="B348" s="374"/>
      <c r="C348" s="375"/>
      <c r="D348"/>
    </row>
    <row r="349" spans="1:4" ht="12.75">
      <c r="A349" s="305" t="s">
        <v>499</v>
      </c>
      <c r="B349" s="306">
        <v>1900</v>
      </c>
      <c r="C349" s="348"/>
      <c r="D349"/>
    </row>
    <row r="350" spans="1:4" ht="12.75">
      <c r="A350" s="70" t="s">
        <v>375</v>
      </c>
      <c r="B350" s="96">
        <v>5500</v>
      </c>
      <c r="C350" s="206" t="s">
        <v>243</v>
      </c>
      <c r="D350"/>
    </row>
    <row r="351" spans="1:4" ht="12.75">
      <c r="A351" s="70" t="s">
        <v>12</v>
      </c>
      <c r="B351" s="96">
        <v>4000</v>
      </c>
      <c r="C351" s="206" t="s">
        <v>243</v>
      </c>
      <c r="D351"/>
    </row>
    <row r="352" spans="1:4" ht="12.75">
      <c r="A352" s="70" t="s">
        <v>355</v>
      </c>
      <c r="B352" s="96">
        <v>4800</v>
      </c>
      <c r="C352" s="206" t="s">
        <v>243</v>
      </c>
      <c r="D352"/>
    </row>
    <row r="353" spans="1:4" ht="12.75">
      <c r="A353" s="70" t="s">
        <v>13</v>
      </c>
      <c r="B353" s="96">
        <v>3500</v>
      </c>
      <c r="C353" s="206"/>
      <c r="D353"/>
    </row>
    <row r="354" spans="1:4" ht="12.75">
      <c r="A354" s="70" t="s">
        <v>14</v>
      </c>
      <c r="B354" s="96">
        <v>3800</v>
      </c>
      <c r="C354" s="206"/>
      <c r="D354"/>
    </row>
    <row r="355" spans="1:4" ht="48">
      <c r="A355" s="70" t="s">
        <v>1009</v>
      </c>
      <c r="B355" s="96">
        <v>6200</v>
      </c>
      <c r="C355" s="206"/>
      <c r="D355"/>
    </row>
    <row r="356" spans="1:4" ht="43.5" customHeight="1">
      <c r="A356" s="70" t="s">
        <v>1106</v>
      </c>
      <c r="B356" s="96">
        <v>6700</v>
      </c>
      <c r="C356" s="206"/>
      <c r="D356"/>
    </row>
    <row r="357" spans="1:3" s="350" customFormat="1" ht="36">
      <c r="A357" s="285" t="s">
        <v>1010</v>
      </c>
      <c r="B357" s="302">
        <v>4800</v>
      </c>
      <c r="C357" s="303"/>
    </row>
    <row r="358" spans="1:4" ht="48">
      <c r="A358" s="70" t="s">
        <v>1011</v>
      </c>
      <c r="B358" s="96">
        <v>7200</v>
      </c>
      <c r="C358" s="206"/>
      <c r="D358"/>
    </row>
    <row r="359" spans="1:4" ht="36">
      <c r="A359" s="285" t="s">
        <v>615</v>
      </c>
      <c r="B359" s="302">
        <v>10300</v>
      </c>
      <c r="C359" s="303"/>
      <c r="D359"/>
    </row>
    <row r="360" spans="1:4" ht="48">
      <c r="A360" s="285" t="s">
        <v>1007</v>
      </c>
      <c r="B360" s="302">
        <v>12900</v>
      </c>
      <c r="C360" s="303"/>
      <c r="D360"/>
    </row>
    <row r="361" spans="1:4" ht="48">
      <c r="A361" s="70" t="s">
        <v>498</v>
      </c>
      <c r="B361" s="142">
        <v>20500</v>
      </c>
      <c r="C361" s="204"/>
      <c r="D361"/>
    </row>
    <row r="362" spans="1:4" ht="60">
      <c r="A362" s="75" t="s">
        <v>1008</v>
      </c>
      <c r="B362" s="108">
        <v>15900</v>
      </c>
      <c r="C362" s="223"/>
      <c r="D362"/>
    </row>
    <row r="363" spans="1:4" ht="36.75" thickBot="1">
      <c r="A363" s="75" t="s">
        <v>621</v>
      </c>
      <c r="B363" s="108">
        <v>39800</v>
      </c>
      <c r="C363" s="223"/>
      <c r="D363"/>
    </row>
    <row r="364" spans="1:4" ht="13.5" thickBot="1">
      <c r="A364" s="386" t="s">
        <v>1006</v>
      </c>
      <c r="B364" s="360"/>
      <c r="C364" s="361"/>
      <c r="D364"/>
    </row>
    <row r="365" spans="1:4" ht="36">
      <c r="A365" s="356" t="s">
        <v>1068</v>
      </c>
      <c r="B365" s="357">
        <v>8500</v>
      </c>
      <c r="C365" s="221"/>
      <c r="D365"/>
    </row>
    <row r="366" spans="1:4" ht="36.75" thickBot="1">
      <c r="A366" s="205" t="s">
        <v>1067</v>
      </c>
      <c r="B366" s="308">
        <v>9000</v>
      </c>
      <c r="C366" s="239"/>
      <c r="D366"/>
    </row>
    <row r="367" spans="1:4" ht="13.5" thickBot="1">
      <c r="A367" s="386" t="s">
        <v>864</v>
      </c>
      <c r="B367" s="387"/>
      <c r="C367" s="388"/>
      <c r="D367"/>
    </row>
    <row r="368" spans="1:4" ht="36">
      <c r="A368" s="205" t="s">
        <v>727</v>
      </c>
      <c r="B368" s="169">
        <v>3500</v>
      </c>
      <c r="C368" s="63"/>
      <c r="D368"/>
    </row>
    <row r="369" spans="1:4" ht="13.5" thickBot="1">
      <c r="A369" s="307" t="s">
        <v>796</v>
      </c>
      <c r="B369" s="308" t="s">
        <v>1143</v>
      </c>
      <c r="C369" s="215"/>
      <c r="D369"/>
    </row>
    <row r="370" spans="1:4" ht="13.5" thickBot="1">
      <c r="A370" s="416" t="s">
        <v>833</v>
      </c>
      <c r="B370" s="417"/>
      <c r="C370" s="418"/>
      <c r="D370"/>
    </row>
    <row r="371" spans="1:4" ht="12.75">
      <c r="A371" s="310" t="s">
        <v>836</v>
      </c>
      <c r="B371" s="311">
        <v>3950</v>
      </c>
      <c r="C371" s="221"/>
      <c r="D371"/>
    </row>
    <row r="372" spans="1:4" ht="12.75">
      <c r="A372" s="107" t="s">
        <v>834</v>
      </c>
      <c r="B372" s="226">
        <v>4600</v>
      </c>
      <c r="C372" s="204"/>
      <c r="D372"/>
    </row>
    <row r="373" spans="1:4" ht="12.75">
      <c r="A373" s="107" t="s">
        <v>835</v>
      </c>
      <c r="B373" s="226">
        <v>4650</v>
      </c>
      <c r="C373" s="204"/>
      <c r="D373"/>
    </row>
    <row r="374" spans="1:4" ht="12.75">
      <c r="A374" s="107" t="s">
        <v>837</v>
      </c>
      <c r="B374" s="226">
        <v>5100</v>
      </c>
      <c r="C374" s="204"/>
      <c r="D374"/>
    </row>
    <row r="375" spans="1:4" ht="13.5" thickBot="1">
      <c r="A375" s="397" t="s">
        <v>87</v>
      </c>
      <c r="B375" s="398"/>
      <c r="C375" s="399"/>
      <c r="D375"/>
    </row>
    <row r="376" spans="1:4" ht="12.75">
      <c r="A376" s="274" t="s">
        <v>15</v>
      </c>
      <c r="B376" s="238">
        <v>120</v>
      </c>
      <c r="C376" s="221">
        <v>150</v>
      </c>
      <c r="D376"/>
    </row>
    <row r="377" spans="1:4" ht="24">
      <c r="A377" s="73" t="s">
        <v>968</v>
      </c>
      <c r="B377" s="143">
        <v>450</v>
      </c>
      <c r="C377" s="224">
        <v>600</v>
      </c>
      <c r="D377"/>
    </row>
    <row r="378" spans="1:4" ht="36">
      <c r="A378" s="73" t="s">
        <v>969</v>
      </c>
      <c r="B378" s="143"/>
      <c r="C378" s="224">
        <v>300</v>
      </c>
      <c r="D378"/>
    </row>
    <row r="379" spans="1:4" ht="24">
      <c r="A379" s="70" t="s">
        <v>777</v>
      </c>
      <c r="B379" s="142"/>
      <c r="C379" s="204">
        <v>1500</v>
      </c>
      <c r="D379"/>
    </row>
    <row r="380" spans="1:4" ht="12.75">
      <c r="A380" s="70" t="s">
        <v>980</v>
      </c>
      <c r="B380" s="142"/>
      <c r="C380" s="204">
        <v>200</v>
      </c>
      <c r="D380"/>
    </row>
    <row r="381" spans="1:4" ht="12.75">
      <c r="A381" s="74" t="s">
        <v>764</v>
      </c>
      <c r="B381" s="144"/>
      <c r="C381" s="63">
        <v>600</v>
      </c>
      <c r="D381"/>
    </row>
    <row r="382" spans="1:4" ht="12.75">
      <c r="A382" s="70" t="s">
        <v>1080</v>
      </c>
      <c r="B382" s="142"/>
      <c r="C382" s="223" t="s">
        <v>1081</v>
      </c>
      <c r="D382"/>
    </row>
    <row r="383" spans="1:4" ht="12.75">
      <c r="A383" s="70" t="s">
        <v>600</v>
      </c>
      <c r="B383" s="142"/>
      <c r="C383" s="204">
        <v>750</v>
      </c>
      <c r="D383"/>
    </row>
    <row r="384" spans="1:4" ht="12.75">
      <c r="A384" s="70" t="s">
        <v>1056</v>
      </c>
      <c r="B384" s="142"/>
      <c r="C384" s="204">
        <v>600</v>
      </c>
      <c r="D384"/>
    </row>
    <row r="385" spans="1:4" ht="12.75">
      <c r="A385" s="70" t="s">
        <v>16</v>
      </c>
      <c r="B385" s="142">
        <v>80</v>
      </c>
      <c r="C385" s="204"/>
      <c r="D385"/>
    </row>
    <row r="386" spans="1:4" ht="24">
      <c r="A386" s="70" t="s">
        <v>1144</v>
      </c>
      <c r="B386" s="142" t="s">
        <v>1145</v>
      </c>
      <c r="C386" s="204" t="s">
        <v>978</v>
      </c>
      <c r="D386"/>
    </row>
    <row r="387" spans="1:4" ht="24">
      <c r="A387" s="70" t="s">
        <v>625</v>
      </c>
      <c r="B387" s="142">
        <v>450</v>
      </c>
      <c r="C387" s="63"/>
      <c r="D387"/>
    </row>
    <row r="388" spans="1:4" ht="24">
      <c r="A388" s="75" t="s">
        <v>626</v>
      </c>
      <c r="B388" s="142"/>
      <c r="C388" s="204">
        <v>1100</v>
      </c>
      <c r="D388"/>
    </row>
    <row r="389" spans="1:4" ht="12.75">
      <c r="A389" s="75" t="s">
        <v>701</v>
      </c>
      <c r="B389" s="142">
        <v>180</v>
      </c>
      <c r="C389" s="224"/>
      <c r="D389"/>
    </row>
    <row r="390" spans="1:4" ht="12.75">
      <c r="A390" s="75" t="s">
        <v>1146</v>
      </c>
      <c r="B390" s="142">
        <v>250</v>
      </c>
      <c r="C390" s="224"/>
      <c r="D390"/>
    </row>
    <row r="391" spans="1:4" ht="12.75">
      <c r="A391" s="75" t="s">
        <v>660</v>
      </c>
      <c r="B391" s="142">
        <v>65</v>
      </c>
      <c r="C391" s="224">
        <v>80</v>
      </c>
      <c r="D391"/>
    </row>
    <row r="392" spans="1:4" ht="12.75">
      <c r="A392" s="70" t="s">
        <v>839</v>
      </c>
      <c r="B392" s="142">
        <v>30</v>
      </c>
      <c r="C392" s="224"/>
      <c r="D392"/>
    </row>
    <row r="393" spans="1:4" ht="12.75">
      <c r="A393" s="71" t="s">
        <v>1065</v>
      </c>
      <c r="B393" s="143">
        <v>650</v>
      </c>
      <c r="C393" s="224">
        <v>700</v>
      </c>
      <c r="D393"/>
    </row>
    <row r="394" spans="1:4" ht="12.75">
      <c r="A394" s="71" t="s">
        <v>1066</v>
      </c>
      <c r="B394" s="143">
        <v>750</v>
      </c>
      <c r="C394" s="224">
        <v>800</v>
      </c>
      <c r="D394"/>
    </row>
    <row r="395" spans="1:4" ht="12.75">
      <c r="A395" s="71" t="s">
        <v>76</v>
      </c>
      <c r="B395" s="143">
        <v>30</v>
      </c>
      <c r="C395" s="224"/>
      <c r="D395"/>
    </row>
    <row r="396" spans="1:4" ht="12.75">
      <c r="A396" s="76" t="s">
        <v>794</v>
      </c>
      <c r="B396" s="143">
        <v>300</v>
      </c>
      <c r="C396" s="224"/>
      <c r="D396"/>
    </row>
    <row r="397" spans="1:4" ht="12.75">
      <c r="A397" s="76" t="s">
        <v>795</v>
      </c>
      <c r="B397" s="143">
        <v>320</v>
      </c>
      <c r="C397" s="224"/>
      <c r="D397"/>
    </row>
    <row r="398" spans="1:4" ht="12.75">
      <c r="A398" s="76" t="s">
        <v>840</v>
      </c>
      <c r="B398" s="143">
        <v>600</v>
      </c>
      <c r="C398" s="224"/>
      <c r="D398"/>
    </row>
    <row r="399" spans="1:4" ht="12.75">
      <c r="A399" s="76" t="s">
        <v>630</v>
      </c>
      <c r="B399" s="143">
        <v>360</v>
      </c>
      <c r="C399" s="224">
        <v>400</v>
      </c>
      <c r="D399"/>
    </row>
    <row r="400" spans="1:4" ht="24">
      <c r="A400" s="73" t="s">
        <v>623</v>
      </c>
      <c r="B400" s="143">
        <v>800</v>
      </c>
      <c r="C400" s="224"/>
      <c r="D400"/>
    </row>
    <row r="401" spans="1:4" ht="12.75">
      <c r="A401" s="70" t="s">
        <v>622</v>
      </c>
      <c r="B401" s="144">
        <v>600</v>
      </c>
      <c r="C401" s="224"/>
      <c r="D401"/>
    </row>
    <row r="402" spans="1:4" ht="24">
      <c r="A402" s="71" t="s">
        <v>624</v>
      </c>
      <c r="B402" s="142">
        <v>700</v>
      </c>
      <c r="C402" s="204"/>
      <c r="D402"/>
    </row>
    <row r="403" spans="1:4" ht="12.75">
      <c r="A403" s="70" t="s">
        <v>775</v>
      </c>
      <c r="B403" s="237">
        <v>350</v>
      </c>
      <c r="C403" s="204"/>
      <c r="D403"/>
    </row>
    <row r="404" spans="1:4" ht="12.75">
      <c r="A404" s="70" t="s">
        <v>776</v>
      </c>
      <c r="B404" s="237">
        <v>350</v>
      </c>
      <c r="C404" s="204"/>
      <c r="D404"/>
    </row>
    <row r="405" spans="1:4" ht="12.75">
      <c r="A405" s="71" t="s">
        <v>628</v>
      </c>
      <c r="B405" s="142">
        <v>25</v>
      </c>
      <c r="C405" s="204"/>
      <c r="D405"/>
    </row>
    <row r="406" spans="1:4" ht="13.5" thickBot="1">
      <c r="A406" s="275" t="s">
        <v>698</v>
      </c>
      <c r="B406" s="240">
        <v>2000</v>
      </c>
      <c r="C406" s="312"/>
      <c r="D406"/>
    </row>
    <row r="407" spans="1:4" ht="13.5" thickBot="1">
      <c r="A407" s="373" t="s">
        <v>17</v>
      </c>
      <c r="B407" s="374"/>
      <c r="C407" s="421"/>
      <c r="D407"/>
    </row>
    <row r="408" spans="1:4" ht="12.75">
      <c r="A408" s="87" t="s">
        <v>18</v>
      </c>
      <c r="B408" s="304" t="s">
        <v>376</v>
      </c>
      <c r="C408" s="221"/>
      <c r="D408"/>
    </row>
    <row r="409" spans="1:4" ht="12.75">
      <c r="A409" s="75" t="s">
        <v>19</v>
      </c>
      <c r="B409" s="108" t="s">
        <v>406</v>
      </c>
      <c r="C409" s="204"/>
      <c r="D409"/>
    </row>
    <row r="410" spans="1:4" ht="12.75">
      <c r="A410" s="85" t="s">
        <v>416</v>
      </c>
      <c r="B410" s="183">
        <v>3000</v>
      </c>
      <c r="C410" s="222"/>
      <c r="D410"/>
    </row>
    <row r="411" spans="1:4" ht="12.75">
      <c r="A411" s="85" t="s">
        <v>418</v>
      </c>
      <c r="B411" s="183">
        <v>3500</v>
      </c>
      <c r="C411" s="222"/>
      <c r="D411"/>
    </row>
    <row r="412" spans="1:4" ht="12.75">
      <c r="A412" s="85" t="s">
        <v>415</v>
      </c>
      <c r="B412" s="183">
        <v>3200</v>
      </c>
      <c r="C412" s="222"/>
      <c r="D412"/>
    </row>
    <row r="413" spans="1:4" ht="12.75">
      <c r="A413" s="85" t="s">
        <v>417</v>
      </c>
      <c r="B413" s="183">
        <v>3100</v>
      </c>
      <c r="C413" s="222"/>
      <c r="D413"/>
    </row>
    <row r="414" spans="1:4" ht="12.75">
      <c r="A414" s="85" t="s">
        <v>409</v>
      </c>
      <c r="B414" s="183">
        <v>3000</v>
      </c>
      <c r="C414" s="222"/>
      <c r="D414"/>
    </row>
    <row r="415" spans="1:4" ht="12.75">
      <c r="A415" s="84" t="s">
        <v>404</v>
      </c>
      <c r="B415" s="184">
        <v>4200</v>
      </c>
      <c r="C415" s="219"/>
      <c r="D415"/>
    </row>
    <row r="416" spans="1:4" ht="12.75">
      <c r="A416" s="84" t="s">
        <v>407</v>
      </c>
      <c r="B416" s="184">
        <v>3500</v>
      </c>
      <c r="C416" s="219"/>
      <c r="D416"/>
    </row>
    <row r="417" spans="1:4" ht="12.75">
      <c r="A417" s="84" t="s">
        <v>408</v>
      </c>
      <c r="B417" s="184">
        <v>3500</v>
      </c>
      <c r="C417" s="219"/>
      <c r="D417"/>
    </row>
    <row r="418" spans="1:4" ht="12.75">
      <c r="A418" s="84" t="s">
        <v>931</v>
      </c>
      <c r="B418" s="184" t="s">
        <v>932</v>
      </c>
      <c r="C418" s="219"/>
      <c r="D418"/>
    </row>
    <row r="419" spans="1:4" ht="12.75">
      <c r="A419" s="84" t="s">
        <v>405</v>
      </c>
      <c r="B419" s="184">
        <v>3800</v>
      </c>
      <c r="C419" s="219"/>
      <c r="D419"/>
    </row>
    <row r="420" spans="1:4" ht="12.75">
      <c r="A420" s="146" t="s">
        <v>412</v>
      </c>
      <c r="B420" s="185"/>
      <c r="C420" s="349"/>
      <c r="D420"/>
    </row>
    <row r="421" spans="1:4" ht="12.75">
      <c r="A421" s="300" t="s">
        <v>779</v>
      </c>
      <c r="B421" s="301">
        <v>8000</v>
      </c>
      <c r="C421" s="349"/>
      <c r="D421"/>
    </row>
    <row r="422" spans="1:4" ht="12.75">
      <c r="A422" s="83" t="s">
        <v>410</v>
      </c>
      <c r="B422" s="176">
        <v>8000</v>
      </c>
      <c r="C422" s="216"/>
      <c r="D422"/>
    </row>
    <row r="423" spans="1:4" ht="12.75">
      <c r="A423" s="83" t="s">
        <v>933</v>
      </c>
      <c r="B423" s="176">
        <v>12000</v>
      </c>
      <c r="C423" s="216"/>
      <c r="D423"/>
    </row>
    <row r="424" spans="1:4" ht="12.75">
      <c r="A424" s="83" t="s">
        <v>411</v>
      </c>
      <c r="B424" s="176">
        <v>30000</v>
      </c>
      <c r="C424" s="216"/>
      <c r="D424"/>
    </row>
    <row r="425" spans="1:4" ht="12.75">
      <c r="A425" s="86" t="s">
        <v>413</v>
      </c>
      <c r="B425" s="186"/>
      <c r="C425" s="214"/>
      <c r="D425"/>
    </row>
    <row r="426" spans="1:4" ht="12.75">
      <c r="A426" s="70" t="s">
        <v>351</v>
      </c>
      <c r="B426" s="237">
        <v>7500</v>
      </c>
      <c r="C426" s="204"/>
      <c r="D426"/>
    </row>
    <row r="427" spans="1:4" ht="12.75">
      <c r="A427" s="73" t="s">
        <v>983</v>
      </c>
      <c r="B427" s="237" t="s">
        <v>1107</v>
      </c>
      <c r="C427" s="204"/>
      <c r="D427"/>
    </row>
    <row r="428" spans="1:4" ht="12.75">
      <c r="A428" s="73" t="s">
        <v>982</v>
      </c>
      <c r="B428" s="144" t="s">
        <v>1109</v>
      </c>
      <c r="C428" s="204"/>
      <c r="D428"/>
    </row>
    <row r="429" spans="1:4" ht="12.75">
      <c r="A429" s="70" t="s">
        <v>930</v>
      </c>
      <c r="B429" s="108" t="s">
        <v>1108</v>
      </c>
      <c r="C429" s="204"/>
      <c r="D429"/>
    </row>
    <row r="430" spans="1:4" ht="12.75">
      <c r="A430" s="70" t="s">
        <v>929</v>
      </c>
      <c r="B430" s="108" t="s">
        <v>1110</v>
      </c>
      <c r="C430" s="204"/>
      <c r="D430"/>
    </row>
    <row r="431" spans="1:4" ht="12.75">
      <c r="A431" s="70" t="s">
        <v>694</v>
      </c>
      <c r="B431" s="108">
        <v>10000</v>
      </c>
      <c r="C431" s="204" t="s">
        <v>984</v>
      </c>
      <c r="D431"/>
    </row>
    <row r="432" spans="1:4" ht="12.75">
      <c r="A432" s="70" t="s">
        <v>695</v>
      </c>
      <c r="B432" s="108">
        <v>11000</v>
      </c>
      <c r="C432" s="204" t="s">
        <v>984</v>
      </c>
      <c r="D432"/>
    </row>
    <row r="433" spans="1:4" ht="12.75">
      <c r="A433" s="70" t="s">
        <v>352</v>
      </c>
      <c r="B433" s="108">
        <v>12000</v>
      </c>
      <c r="C433" s="204" t="s">
        <v>984</v>
      </c>
      <c r="D433"/>
    </row>
    <row r="434" spans="1:4" ht="12.75">
      <c r="A434" s="70" t="s">
        <v>353</v>
      </c>
      <c r="B434" s="108">
        <v>14000</v>
      </c>
      <c r="C434" s="204" t="s">
        <v>984</v>
      </c>
      <c r="D434"/>
    </row>
    <row r="435" spans="1:4" ht="12.75">
      <c r="A435" s="70" t="s">
        <v>1012</v>
      </c>
      <c r="B435" s="142">
        <v>27000</v>
      </c>
      <c r="C435" s="204" t="s">
        <v>830</v>
      </c>
      <c r="D435"/>
    </row>
    <row r="436" spans="1:4" ht="60">
      <c r="A436" s="70" t="s">
        <v>1013</v>
      </c>
      <c r="B436" s="142">
        <v>37000</v>
      </c>
      <c r="C436" s="204"/>
      <c r="D436"/>
    </row>
    <row r="437" spans="1:4" ht="48">
      <c r="A437" s="70" t="s">
        <v>1014</v>
      </c>
      <c r="B437" s="142">
        <v>43000</v>
      </c>
      <c r="C437" s="204"/>
      <c r="D437"/>
    </row>
    <row r="438" spans="1:4" ht="36">
      <c r="A438" s="70" t="s">
        <v>1015</v>
      </c>
      <c r="B438" s="237">
        <v>18800</v>
      </c>
      <c r="C438" s="204"/>
      <c r="D438"/>
    </row>
    <row r="439" spans="1:4" ht="48">
      <c r="A439" s="75" t="s">
        <v>809</v>
      </c>
      <c r="B439" s="297">
        <v>20700</v>
      </c>
      <c r="C439" s="204"/>
      <c r="D439"/>
    </row>
    <row r="440" spans="1:4" ht="48">
      <c r="A440" s="75" t="s">
        <v>1016</v>
      </c>
      <c r="B440" s="297">
        <v>19200</v>
      </c>
      <c r="C440" s="204"/>
      <c r="D440"/>
    </row>
    <row r="441" spans="1:4" ht="48">
      <c r="A441" s="353" t="s">
        <v>1017</v>
      </c>
      <c r="B441" s="297">
        <v>21200</v>
      </c>
      <c r="C441" s="204"/>
      <c r="D441"/>
    </row>
    <row r="442" spans="1:4" ht="48">
      <c r="A442" s="353" t="s">
        <v>1112</v>
      </c>
      <c r="B442" s="297" t="s">
        <v>1111</v>
      </c>
      <c r="C442" s="204"/>
      <c r="D442"/>
    </row>
    <row r="443" spans="1:4" ht="25.5" customHeight="1" thickBot="1">
      <c r="A443" s="280" t="s">
        <v>1147</v>
      </c>
      <c r="B443" s="240" t="s">
        <v>1148</v>
      </c>
      <c r="C443" s="204"/>
      <c r="D443"/>
    </row>
    <row r="444" spans="1:4" ht="13.5" thickBot="1">
      <c r="A444" s="397" t="s">
        <v>559</v>
      </c>
      <c r="B444" s="398"/>
      <c r="C444" s="399"/>
      <c r="D444"/>
    </row>
    <row r="445" spans="1:4" ht="12.75">
      <c r="A445" s="73" t="s">
        <v>47</v>
      </c>
      <c r="B445" s="94" t="s">
        <v>785</v>
      </c>
      <c r="C445" s="100"/>
      <c r="D445"/>
    </row>
    <row r="446" spans="1:4" ht="12.75">
      <c r="A446" s="70" t="s">
        <v>558</v>
      </c>
      <c r="B446" s="96">
        <v>29500</v>
      </c>
      <c r="C446" s="98"/>
      <c r="D446"/>
    </row>
    <row r="447" spans="1:4" ht="13.5" thickBot="1">
      <c r="A447" s="75" t="s">
        <v>619</v>
      </c>
      <c r="B447" s="91">
        <v>100000</v>
      </c>
      <c r="C447" s="197"/>
      <c r="D447"/>
    </row>
    <row r="448" spans="1:4" ht="13.5" thickBot="1">
      <c r="A448" s="373" t="s">
        <v>561</v>
      </c>
      <c r="B448" s="374"/>
      <c r="C448" s="396"/>
      <c r="D448"/>
    </row>
    <row r="449" spans="1:4" ht="12.75">
      <c r="A449" s="74" t="s">
        <v>20</v>
      </c>
      <c r="B449" s="91" t="s">
        <v>1113</v>
      </c>
      <c r="C449" s="100"/>
      <c r="D449"/>
    </row>
    <row r="450" spans="1:4" ht="12.75">
      <c r="A450" s="75" t="s">
        <v>21</v>
      </c>
      <c r="B450" s="108" t="s">
        <v>1114</v>
      </c>
      <c r="C450" s="99"/>
      <c r="D450"/>
    </row>
    <row r="451" spans="1:4" ht="12.75">
      <c r="A451" s="75" t="s">
        <v>22</v>
      </c>
      <c r="B451" s="108" t="s">
        <v>1115</v>
      </c>
      <c r="C451" s="99"/>
      <c r="D451"/>
    </row>
    <row r="452" spans="1:4" ht="12.75">
      <c r="A452" s="75" t="s">
        <v>23</v>
      </c>
      <c r="B452" s="108" t="s">
        <v>1116</v>
      </c>
      <c r="C452" s="99"/>
      <c r="D452"/>
    </row>
    <row r="453" spans="1:4" ht="12.75">
      <c r="A453" s="75" t="s">
        <v>24</v>
      </c>
      <c r="B453" s="108">
        <v>30000</v>
      </c>
      <c r="C453" s="192"/>
      <c r="D453"/>
    </row>
    <row r="454" spans="1:4" ht="36">
      <c r="A454" s="75" t="s">
        <v>1018</v>
      </c>
      <c r="B454" s="108">
        <v>28600</v>
      </c>
      <c r="C454" s="192"/>
      <c r="D454"/>
    </row>
    <row r="455" spans="1:4" ht="36">
      <c r="A455" s="70" t="s">
        <v>1117</v>
      </c>
      <c r="B455" s="142">
        <v>28800</v>
      </c>
      <c r="C455" s="99"/>
      <c r="D455"/>
    </row>
    <row r="456" spans="1:4" ht="36">
      <c r="A456" s="70" t="s">
        <v>766</v>
      </c>
      <c r="B456" s="142">
        <v>32500</v>
      </c>
      <c r="C456" s="99"/>
      <c r="D456"/>
    </row>
    <row r="457" spans="1:4" ht="26.25" customHeight="1" thickBot="1">
      <c r="A457" s="75" t="s">
        <v>25</v>
      </c>
      <c r="B457" s="108"/>
      <c r="C457" s="141" t="s">
        <v>830</v>
      </c>
      <c r="D457"/>
    </row>
    <row r="458" spans="1:4" ht="13.5" thickBot="1">
      <c r="A458" s="373" t="s">
        <v>560</v>
      </c>
      <c r="B458" s="374"/>
      <c r="C458" s="396"/>
      <c r="D458"/>
    </row>
    <row r="459" spans="1:4" ht="25.5" customHeight="1" thickBot="1">
      <c r="A459" s="74" t="s">
        <v>377</v>
      </c>
      <c r="B459" s="144"/>
      <c r="C459" s="225"/>
      <c r="D459"/>
    </row>
    <row r="460" spans="1:4" ht="13.5" thickBot="1">
      <c r="A460" s="373" t="s">
        <v>89</v>
      </c>
      <c r="B460" s="374"/>
      <c r="C460" s="396"/>
      <c r="D460"/>
    </row>
    <row r="461" spans="1:4" ht="12.75">
      <c r="A461" s="73" t="s">
        <v>704</v>
      </c>
      <c r="B461" s="143">
        <v>150</v>
      </c>
      <c r="C461" s="326"/>
      <c r="D461"/>
    </row>
    <row r="462" spans="1:4" ht="12.75">
      <c r="A462" s="73" t="s">
        <v>1118</v>
      </c>
      <c r="B462" s="143">
        <v>200</v>
      </c>
      <c r="C462" s="139"/>
      <c r="D462"/>
    </row>
    <row r="463" spans="1:4" ht="12.75">
      <c r="A463" s="70" t="s">
        <v>705</v>
      </c>
      <c r="B463" s="143"/>
      <c r="C463" s="139" t="s">
        <v>243</v>
      </c>
      <c r="D463"/>
    </row>
    <row r="464" spans="1:4" ht="12.75">
      <c r="A464" s="70" t="s">
        <v>711</v>
      </c>
      <c r="B464" s="143">
        <v>100</v>
      </c>
      <c r="C464" s="139"/>
      <c r="D464"/>
    </row>
    <row r="465" spans="1:4" ht="12.75">
      <c r="A465" s="74" t="s">
        <v>580</v>
      </c>
      <c r="B465" s="143">
        <v>300</v>
      </c>
      <c r="C465" s="139"/>
      <c r="D465"/>
    </row>
    <row r="466" spans="1:4" ht="12.75">
      <c r="A466" s="70" t="s">
        <v>581</v>
      </c>
      <c r="B466" s="143">
        <v>400</v>
      </c>
      <c r="C466" s="99"/>
      <c r="D466"/>
    </row>
    <row r="467" spans="1:4" ht="12.75">
      <c r="A467" s="73" t="s">
        <v>582</v>
      </c>
      <c r="B467" s="143">
        <v>600</v>
      </c>
      <c r="C467" s="99"/>
      <c r="D467"/>
    </row>
    <row r="468" spans="1:4" ht="12.75">
      <c r="A468" s="73" t="s">
        <v>719</v>
      </c>
      <c r="B468" s="143">
        <v>350</v>
      </c>
      <c r="C468" s="99"/>
      <c r="D468"/>
    </row>
    <row r="469" spans="1:4" ht="12.75">
      <c r="A469" s="73" t="s">
        <v>720</v>
      </c>
      <c r="B469" s="143">
        <v>300</v>
      </c>
      <c r="C469" s="99"/>
      <c r="D469"/>
    </row>
    <row r="470" spans="1:4" ht="12.75">
      <c r="A470" s="70" t="s">
        <v>591</v>
      </c>
      <c r="B470" s="143" t="s">
        <v>1119</v>
      </c>
      <c r="C470" s="99"/>
      <c r="D470"/>
    </row>
    <row r="471" spans="1:4" ht="12.75">
      <c r="A471" s="70" t="s">
        <v>592</v>
      </c>
      <c r="B471" s="142" t="s">
        <v>610</v>
      </c>
      <c r="C471" s="99"/>
      <c r="D471"/>
    </row>
    <row r="472" spans="1:4" ht="14.25" customHeight="1">
      <c r="A472" s="309" t="s">
        <v>1063</v>
      </c>
      <c r="B472" s="108">
        <v>250</v>
      </c>
      <c r="C472" s="99"/>
      <c r="D472"/>
    </row>
    <row r="473" spans="1:4" ht="12.75">
      <c r="A473" s="309" t="s">
        <v>1062</v>
      </c>
      <c r="B473" s="108">
        <v>200</v>
      </c>
      <c r="C473" s="99"/>
      <c r="D473"/>
    </row>
    <row r="474" spans="1:4" ht="24">
      <c r="A474" s="309" t="s">
        <v>815</v>
      </c>
      <c r="B474" s="108">
        <v>100</v>
      </c>
      <c r="C474" s="99"/>
      <c r="D474"/>
    </row>
    <row r="475" spans="1:4" ht="12.75">
      <c r="A475" s="309" t="s">
        <v>877</v>
      </c>
      <c r="B475" s="108">
        <v>300</v>
      </c>
      <c r="C475" s="99"/>
      <c r="D475"/>
    </row>
    <row r="476" spans="1:4" ht="12.75">
      <c r="A476" s="309" t="s">
        <v>876</v>
      </c>
      <c r="B476" s="108">
        <v>300</v>
      </c>
      <c r="C476" s="99"/>
      <c r="D476"/>
    </row>
    <row r="477" spans="1:4" ht="12.75">
      <c r="A477" s="309" t="s">
        <v>816</v>
      </c>
      <c r="B477" s="108">
        <v>550</v>
      </c>
      <c r="C477" s="99"/>
      <c r="D477"/>
    </row>
    <row r="478" spans="1:4" ht="12.75">
      <c r="A478" s="276" t="s">
        <v>110</v>
      </c>
      <c r="B478" s="190">
        <v>750</v>
      </c>
      <c r="C478" s="195"/>
      <c r="D478"/>
    </row>
    <row r="479" spans="1:4" ht="12.75">
      <c r="A479" s="276" t="s">
        <v>111</v>
      </c>
      <c r="B479" s="190">
        <v>1050</v>
      </c>
      <c r="C479" s="195"/>
      <c r="D479"/>
    </row>
    <row r="480" spans="1:4" ht="12.75">
      <c r="A480" s="276" t="s">
        <v>112</v>
      </c>
      <c r="B480" s="190">
        <v>1000</v>
      </c>
      <c r="C480" s="195"/>
      <c r="D480"/>
    </row>
    <row r="481" spans="1:4" ht="12.75">
      <c r="A481" s="277" t="s">
        <v>677</v>
      </c>
      <c r="B481" s="191">
        <v>1300</v>
      </c>
      <c r="C481" s="196">
        <v>1350</v>
      </c>
      <c r="D481"/>
    </row>
    <row r="482" spans="1:4" ht="12.75">
      <c r="A482" s="278" t="s">
        <v>702</v>
      </c>
      <c r="B482" s="242">
        <v>100</v>
      </c>
      <c r="C482" s="241"/>
      <c r="D482"/>
    </row>
    <row r="483" spans="1:4" ht="12.75">
      <c r="A483" s="278" t="s">
        <v>703</v>
      </c>
      <c r="B483" s="242">
        <v>150</v>
      </c>
      <c r="C483" s="241"/>
      <c r="D483"/>
    </row>
    <row r="484" spans="1:4" ht="12.75">
      <c r="A484" s="70" t="s">
        <v>742</v>
      </c>
      <c r="B484" s="108">
        <v>20</v>
      </c>
      <c r="C484" s="99"/>
      <c r="D484"/>
    </row>
    <row r="485" spans="1:4" ht="12.75">
      <c r="A485" s="70" t="s">
        <v>743</v>
      </c>
      <c r="B485" s="108">
        <v>100</v>
      </c>
      <c r="C485" s="99"/>
      <c r="D485"/>
    </row>
    <row r="486" spans="1:4" ht="12.75">
      <c r="A486" s="70" t="s">
        <v>740</v>
      </c>
      <c r="B486" s="142">
        <v>100</v>
      </c>
      <c r="C486" s="99"/>
      <c r="D486"/>
    </row>
    <row r="487" spans="1:4" ht="12.75">
      <c r="A487" s="70" t="s">
        <v>741</v>
      </c>
      <c r="B487" s="142">
        <v>300</v>
      </c>
      <c r="C487" s="99"/>
      <c r="D487"/>
    </row>
    <row r="488" spans="1:4" ht="12.75">
      <c r="A488" s="70" t="s">
        <v>1032</v>
      </c>
      <c r="B488" s="142" t="s">
        <v>1033</v>
      </c>
      <c r="C488" s="99"/>
      <c r="D488"/>
    </row>
    <row r="489" spans="1:4" ht="12.75">
      <c r="A489" s="70" t="s">
        <v>1034</v>
      </c>
      <c r="B489" s="142">
        <v>500</v>
      </c>
      <c r="C489" s="99"/>
      <c r="D489"/>
    </row>
    <row r="490" spans="1:4" ht="12.75">
      <c r="A490" s="70" t="s">
        <v>1035</v>
      </c>
      <c r="B490" s="142" t="s">
        <v>1036</v>
      </c>
      <c r="C490" s="99"/>
      <c r="D490"/>
    </row>
    <row r="491" spans="1:4" ht="12.75">
      <c r="A491" s="70" t="s">
        <v>962</v>
      </c>
      <c r="B491" s="142">
        <v>180</v>
      </c>
      <c r="C491" s="99"/>
      <c r="D491"/>
    </row>
    <row r="492" spans="1:4" ht="12.75">
      <c r="A492" s="70" t="s">
        <v>977</v>
      </c>
      <c r="B492" s="142" t="s">
        <v>1149</v>
      </c>
      <c r="C492" s="99"/>
      <c r="D492"/>
    </row>
    <row r="493" spans="1:4" ht="12.75">
      <c r="A493" s="70" t="s">
        <v>963</v>
      </c>
      <c r="B493" s="142">
        <v>200</v>
      </c>
      <c r="C493" s="99"/>
      <c r="D493"/>
    </row>
    <row r="494" spans="1:4" ht="12.75">
      <c r="A494" s="70" t="s">
        <v>683</v>
      </c>
      <c r="B494" s="142">
        <v>200</v>
      </c>
      <c r="C494" s="99"/>
      <c r="D494"/>
    </row>
    <row r="495" spans="1:4" ht="12.75">
      <c r="A495" s="70" t="s">
        <v>684</v>
      </c>
      <c r="B495" s="142">
        <v>900</v>
      </c>
      <c r="C495" s="99"/>
      <c r="D495"/>
    </row>
    <row r="496" spans="1:4" ht="12.75">
      <c r="A496" s="70" t="s">
        <v>31</v>
      </c>
      <c r="B496" s="96">
        <v>3600</v>
      </c>
      <c r="C496" s="98"/>
      <c r="D496"/>
    </row>
    <row r="497" spans="1:4" ht="12.75">
      <c r="A497" s="70" t="s">
        <v>387</v>
      </c>
      <c r="B497" s="96">
        <v>2000</v>
      </c>
      <c r="C497" s="98"/>
      <c r="D497"/>
    </row>
    <row r="498" spans="1:4" ht="12.75">
      <c r="A498" s="70" t="s">
        <v>503</v>
      </c>
      <c r="B498" s="96">
        <v>3000</v>
      </c>
      <c r="C498" s="98"/>
      <c r="D498"/>
    </row>
    <row r="499" spans="1:4" ht="12.75">
      <c r="A499" s="70" t="s">
        <v>1151</v>
      </c>
      <c r="B499" s="96" t="s">
        <v>1150</v>
      </c>
      <c r="C499" s="98"/>
      <c r="D499"/>
    </row>
    <row r="500" spans="1:4" ht="12.75">
      <c r="A500" s="70" t="s">
        <v>414</v>
      </c>
      <c r="B500" s="96">
        <v>2600</v>
      </c>
      <c r="C500" s="98"/>
      <c r="D500"/>
    </row>
    <row r="501" spans="1:4" ht="12.75">
      <c r="A501" s="70" t="s">
        <v>995</v>
      </c>
      <c r="B501" s="204">
        <v>1600</v>
      </c>
      <c r="C501" s="99"/>
      <c r="D501"/>
    </row>
    <row r="502" spans="1:4" ht="12.75">
      <c r="A502" s="71" t="s">
        <v>981</v>
      </c>
      <c r="B502" s="204">
        <v>800</v>
      </c>
      <c r="C502" s="99"/>
      <c r="D502"/>
    </row>
    <row r="503" spans="1:4" ht="25.5" customHeight="1">
      <c r="A503" s="71" t="s">
        <v>810</v>
      </c>
      <c r="B503" s="204">
        <v>1800</v>
      </c>
      <c r="C503" s="99"/>
      <c r="D503"/>
    </row>
    <row r="504" spans="1:4" ht="12.75">
      <c r="A504" s="267" t="s">
        <v>857</v>
      </c>
      <c r="B504" s="144">
        <v>800</v>
      </c>
      <c r="C504" s="99"/>
      <c r="D504"/>
    </row>
    <row r="505" spans="1:4" ht="12.75">
      <c r="A505" s="70" t="s">
        <v>1175</v>
      </c>
      <c r="B505" s="142" t="s">
        <v>1176</v>
      </c>
      <c r="C505" s="99"/>
      <c r="D505"/>
    </row>
    <row r="506" spans="1:4" ht="12.75">
      <c r="A506" s="70" t="s">
        <v>674</v>
      </c>
      <c r="B506" s="142">
        <v>180</v>
      </c>
      <c r="C506" s="99"/>
      <c r="D506"/>
    </row>
    <row r="507" spans="1:4" ht="12.75">
      <c r="A507" s="70" t="s">
        <v>675</v>
      </c>
      <c r="B507" s="142">
        <v>370</v>
      </c>
      <c r="C507" s="99"/>
      <c r="D507"/>
    </row>
    <row r="508" spans="1:4" ht="12.75">
      <c r="A508" s="227" t="s">
        <v>676</v>
      </c>
      <c r="B508" s="148">
        <v>1700</v>
      </c>
      <c r="C508" s="156"/>
      <c r="D508"/>
    </row>
    <row r="509" spans="1:4" ht="12.75">
      <c r="A509" s="75" t="s">
        <v>1133</v>
      </c>
      <c r="B509" s="108" t="s">
        <v>1134</v>
      </c>
      <c r="C509" s="99" t="s">
        <v>1135</v>
      </c>
      <c r="D509"/>
    </row>
    <row r="510" spans="1:4" ht="12.75">
      <c r="A510" s="75" t="s">
        <v>1136</v>
      </c>
      <c r="B510" s="108">
        <v>600</v>
      </c>
      <c r="C510" s="99"/>
      <c r="D510"/>
    </row>
    <row r="511" spans="1:4" ht="12.75">
      <c r="A511" s="75" t="s">
        <v>1138</v>
      </c>
      <c r="B511" s="108" t="s">
        <v>1137</v>
      </c>
      <c r="C511" s="99" t="s">
        <v>1135</v>
      </c>
      <c r="D511"/>
    </row>
    <row r="512" spans="1:4" ht="12.75">
      <c r="A512" s="75" t="s">
        <v>201</v>
      </c>
      <c r="B512" s="108">
        <v>3200</v>
      </c>
      <c r="C512" s="99"/>
      <c r="D512"/>
    </row>
    <row r="513" spans="1:3" ht="12.75">
      <c r="A513" s="75" t="s">
        <v>605</v>
      </c>
      <c r="B513" s="108">
        <v>3500</v>
      </c>
      <c r="C513" s="99"/>
    </row>
    <row r="514" spans="1:3" ht="12.75">
      <c r="A514" s="78" t="s">
        <v>1082</v>
      </c>
      <c r="B514" s="108">
        <v>1200</v>
      </c>
      <c r="C514" s="99"/>
    </row>
    <row r="515" spans="1:3" ht="12.75">
      <c r="A515" s="78" t="s">
        <v>501</v>
      </c>
      <c r="B515" s="108">
        <v>300</v>
      </c>
      <c r="C515" s="99"/>
    </row>
    <row r="516" spans="1:3" ht="12.75">
      <c r="A516" s="70" t="s">
        <v>1121</v>
      </c>
      <c r="B516" s="142" t="s">
        <v>1120</v>
      </c>
      <c r="C516" s="99"/>
    </row>
    <row r="517" spans="1:3" ht="12.75">
      <c r="A517" s="78" t="s">
        <v>1123</v>
      </c>
      <c r="B517" s="142" t="s">
        <v>1122</v>
      </c>
      <c r="C517" s="99"/>
    </row>
    <row r="518" spans="1:3" ht="12.75">
      <c r="A518" s="78" t="s">
        <v>856</v>
      </c>
      <c r="B518" s="204">
        <v>2000</v>
      </c>
      <c r="C518" s="99"/>
    </row>
    <row r="519" spans="1:3" ht="12.75">
      <c r="A519" s="78" t="s">
        <v>780</v>
      </c>
      <c r="B519" s="144">
        <v>2250</v>
      </c>
      <c r="C519" s="99"/>
    </row>
    <row r="520" spans="1:7" ht="12.75">
      <c r="A520" s="70" t="s">
        <v>1003</v>
      </c>
      <c r="B520" s="108">
        <v>200</v>
      </c>
      <c r="C520" s="99"/>
      <c r="G520" t="s">
        <v>347</v>
      </c>
    </row>
    <row r="521" spans="1:3" ht="12.75">
      <c r="A521" s="73" t="s">
        <v>1000</v>
      </c>
      <c r="B521" s="108">
        <v>600</v>
      </c>
      <c r="C521" s="99"/>
    </row>
    <row r="522" spans="1:3" ht="12.75">
      <c r="A522" s="73" t="s">
        <v>1001</v>
      </c>
      <c r="B522" s="108">
        <v>1400</v>
      </c>
      <c r="C522" s="99"/>
    </row>
    <row r="523" spans="1:3" ht="12.75">
      <c r="A523" s="73" t="s">
        <v>1002</v>
      </c>
      <c r="B523" s="108">
        <v>3250</v>
      </c>
      <c r="C523" s="99"/>
    </row>
    <row r="524" spans="1:3" ht="12.75">
      <c r="A524" s="73" t="s">
        <v>604</v>
      </c>
      <c r="B524" s="108">
        <v>3000</v>
      </c>
      <c r="C524" s="99"/>
    </row>
    <row r="525" spans="1:3" ht="12.75">
      <c r="A525" s="73" t="s">
        <v>838</v>
      </c>
      <c r="B525" s="142">
        <v>1250</v>
      </c>
      <c r="C525" s="99"/>
    </row>
    <row r="526" spans="1:3" ht="12.75">
      <c r="A526" s="73" t="s">
        <v>696</v>
      </c>
      <c r="B526" s="143">
        <v>2500</v>
      </c>
      <c r="C526" s="99"/>
    </row>
    <row r="527" spans="1:3" ht="12.75">
      <c r="A527" s="70" t="s">
        <v>1152</v>
      </c>
      <c r="B527" s="142" t="s">
        <v>1153</v>
      </c>
      <c r="C527" s="99"/>
    </row>
    <row r="528" spans="1:3" ht="12.75">
      <c r="A528" s="70" t="s">
        <v>1155</v>
      </c>
      <c r="B528" s="143" t="s">
        <v>1154</v>
      </c>
      <c r="C528" s="99"/>
    </row>
    <row r="529" spans="1:3" ht="24">
      <c r="A529" s="73" t="s">
        <v>781</v>
      </c>
      <c r="B529" s="143">
        <v>6200</v>
      </c>
      <c r="C529" s="99"/>
    </row>
    <row r="530" spans="1:3" ht="12.75">
      <c r="A530" s="73" t="s">
        <v>707</v>
      </c>
      <c r="B530" s="143">
        <v>6200</v>
      </c>
      <c r="C530" s="99"/>
    </row>
    <row r="531" spans="1:3" ht="12.75">
      <c r="A531" s="73" t="s">
        <v>1157</v>
      </c>
      <c r="B531" s="143" t="s">
        <v>1156</v>
      </c>
      <c r="C531" s="99"/>
    </row>
    <row r="532" spans="1:3" ht="12.75">
      <c r="A532" s="73" t="s">
        <v>678</v>
      </c>
      <c r="B532" s="143">
        <v>12000</v>
      </c>
      <c r="C532" s="99"/>
    </row>
    <row r="533" spans="1:4" ht="12.75">
      <c r="A533" s="73" t="s">
        <v>386</v>
      </c>
      <c r="B533" s="143">
        <v>3550</v>
      </c>
      <c r="C533" s="99"/>
      <c r="D533"/>
    </row>
    <row r="534" spans="1:4" ht="12.75">
      <c r="A534" s="73" t="s">
        <v>970</v>
      </c>
      <c r="B534" s="143">
        <v>3750</v>
      </c>
      <c r="C534" s="99"/>
      <c r="D534"/>
    </row>
    <row r="535" spans="1:4" ht="12.75">
      <c r="A535" s="70" t="s">
        <v>586</v>
      </c>
      <c r="B535" s="108">
        <v>1500</v>
      </c>
      <c r="C535" s="99"/>
      <c r="D535"/>
    </row>
    <row r="536" spans="1:4" ht="12.75">
      <c r="A536" s="70" t="s">
        <v>587</v>
      </c>
      <c r="B536" s="108">
        <v>2500</v>
      </c>
      <c r="C536" s="99"/>
      <c r="D536"/>
    </row>
    <row r="537" spans="1:4" ht="24">
      <c r="A537" s="70" t="s">
        <v>588</v>
      </c>
      <c r="B537" s="108">
        <v>4500</v>
      </c>
      <c r="C537" s="99"/>
      <c r="D537"/>
    </row>
    <row r="538" spans="1:4" ht="12.75">
      <c r="A538" s="70" t="s">
        <v>589</v>
      </c>
      <c r="B538" s="108">
        <v>5250</v>
      </c>
      <c r="C538" s="99"/>
      <c r="D538"/>
    </row>
    <row r="539" spans="1:4" ht="12.75">
      <c r="A539" s="70" t="s">
        <v>423</v>
      </c>
      <c r="B539" s="142">
        <v>60</v>
      </c>
      <c r="C539" s="99"/>
      <c r="D539"/>
    </row>
    <row r="540" spans="1:4" ht="12.75">
      <c r="A540" s="70" t="s">
        <v>422</v>
      </c>
      <c r="B540" s="142">
        <v>90</v>
      </c>
      <c r="C540" s="99"/>
      <c r="D540"/>
    </row>
    <row r="541" spans="1:4" ht="12.75">
      <c r="A541" s="70" t="s">
        <v>394</v>
      </c>
      <c r="B541" s="142">
        <v>200</v>
      </c>
      <c r="C541" s="99"/>
      <c r="D541"/>
    </row>
    <row r="542" spans="1:4" ht="12.75">
      <c r="A542" s="70" t="s">
        <v>395</v>
      </c>
      <c r="B542" s="142">
        <v>300</v>
      </c>
      <c r="C542" s="99"/>
      <c r="D542"/>
    </row>
    <row r="543" spans="1:4" ht="12.75">
      <c r="A543" s="70" t="s">
        <v>680</v>
      </c>
      <c r="B543" s="204">
        <v>700</v>
      </c>
      <c r="C543" s="99"/>
      <c r="D543"/>
    </row>
    <row r="544" spans="1:4" ht="12.75">
      <c r="A544" s="70" t="s">
        <v>679</v>
      </c>
      <c r="B544" s="204">
        <v>1000</v>
      </c>
      <c r="C544" s="99"/>
      <c r="D544"/>
    </row>
    <row r="545" spans="1:4" ht="24">
      <c r="A545" s="70" t="s">
        <v>808</v>
      </c>
      <c r="B545" s="204">
        <v>1000</v>
      </c>
      <c r="C545" s="99"/>
      <c r="D545"/>
    </row>
    <row r="546" spans="1:4" ht="12.75">
      <c r="A546" s="75" t="s">
        <v>1052</v>
      </c>
      <c r="B546" s="108">
        <v>1000</v>
      </c>
      <c r="C546" s="99"/>
      <c r="D546"/>
    </row>
    <row r="547" spans="1:4" ht="12.75">
      <c r="A547" s="75" t="s">
        <v>998</v>
      </c>
      <c r="B547" s="108">
        <v>1700</v>
      </c>
      <c r="C547" s="99"/>
      <c r="D547"/>
    </row>
    <row r="548" spans="1:4" ht="12.75">
      <c r="A548" s="75" t="s">
        <v>522</v>
      </c>
      <c r="B548" s="108" t="s">
        <v>999</v>
      </c>
      <c r="C548" s="99"/>
      <c r="D548"/>
    </row>
    <row r="549" spans="1:3" ht="13.5" thickBot="1">
      <c r="A549" s="75" t="s">
        <v>523</v>
      </c>
      <c r="B549" s="108" t="s">
        <v>999</v>
      </c>
      <c r="C549" s="140"/>
    </row>
    <row r="550" spans="1:3" ht="13.5" thickBot="1">
      <c r="A550" s="373" t="s">
        <v>391</v>
      </c>
      <c r="B550" s="374"/>
      <c r="C550" s="399"/>
    </row>
    <row r="551" spans="1:3" ht="13.5" thickBot="1">
      <c r="A551" s="377" t="s">
        <v>910</v>
      </c>
      <c r="B551" s="378"/>
      <c r="C551" s="379"/>
    </row>
    <row r="552" spans="1:3" ht="13.5" thickTop="1">
      <c r="A552" s="138" t="s">
        <v>934</v>
      </c>
      <c r="B552" s="165">
        <v>60</v>
      </c>
      <c r="C552" s="139"/>
    </row>
    <row r="553" spans="1:3" ht="12.75">
      <c r="A553" s="258" t="s">
        <v>935</v>
      </c>
      <c r="B553" s="182">
        <v>100</v>
      </c>
      <c r="C553" s="141"/>
    </row>
    <row r="554" spans="1:8" ht="12.75">
      <c r="A554" s="383" t="s">
        <v>917</v>
      </c>
      <c r="B554" s="384"/>
      <c r="C554" s="385"/>
      <c r="H554" t="s">
        <v>347</v>
      </c>
    </row>
    <row r="555" spans="1:3" ht="12.75">
      <c r="A555" s="335" t="s">
        <v>922</v>
      </c>
      <c r="B555" s="334">
        <v>250</v>
      </c>
      <c r="C555" s="338"/>
    </row>
    <row r="556" spans="1:3" ht="12.75">
      <c r="A556" s="335" t="s">
        <v>987</v>
      </c>
      <c r="B556" s="334">
        <v>300</v>
      </c>
      <c r="C556" s="337"/>
    </row>
    <row r="557" spans="1:3" ht="12.75">
      <c r="A557" s="335" t="s">
        <v>986</v>
      </c>
      <c r="B557" s="336">
        <v>300</v>
      </c>
      <c r="C557" s="337"/>
    </row>
    <row r="558" spans="1:3" ht="12.75">
      <c r="A558" s="335" t="s">
        <v>926</v>
      </c>
      <c r="B558" s="336">
        <v>300</v>
      </c>
      <c r="C558" s="337"/>
    </row>
    <row r="559" spans="1:3" ht="12.75">
      <c r="A559" s="335" t="s">
        <v>985</v>
      </c>
      <c r="B559" s="336">
        <v>400</v>
      </c>
      <c r="C559" s="337"/>
    </row>
    <row r="560" spans="1:3" ht="36">
      <c r="A560" s="76" t="s">
        <v>914</v>
      </c>
      <c r="B560" s="143">
        <v>750</v>
      </c>
      <c r="C560" s="139"/>
    </row>
    <row r="561" spans="1:3" ht="24">
      <c r="A561" s="71" t="s">
        <v>925</v>
      </c>
      <c r="B561" s="142">
        <v>800</v>
      </c>
      <c r="C561" s="99"/>
    </row>
    <row r="562" spans="1:3" ht="12.75">
      <c r="A562" s="267" t="s">
        <v>1019</v>
      </c>
      <c r="B562" s="237">
        <v>700</v>
      </c>
      <c r="C562" s="239"/>
    </row>
    <row r="563" spans="1:3" ht="12.75">
      <c r="A563" s="383" t="s">
        <v>919</v>
      </c>
      <c r="B563" s="384"/>
      <c r="C563" s="389"/>
    </row>
    <row r="564" spans="1:3" ht="12.75">
      <c r="A564" s="335" t="s">
        <v>920</v>
      </c>
      <c r="B564" s="334">
        <v>300</v>
      </c>
      <c r="C564" s="338"/>
    </row>
    <row r="565" spans="1:3" ht="12.75">
      <c r="A565" s="335" t="s">
        <v>923</v>
      </c>
      <c r="B565" s="334">
        <v>250</v>
      </c>
      <c r="C565" s="338"/>
    </row>
    <row r="566" spans="1:3" ht="12.75">
      <c r="A566" s="70" t="s">
        <v>936</v>
      </c>
      <c r="B566" s="336">
        <v>1200</v>
      </c>
      <c r="C566" s="339"/>
    </row>
    <row r="567" spans="1:4" ht="12.75">
      <c r="A567" s="76" t="s">
        <v>321</v>
      </c>
      <c r="B567" s="143">
        <v>1400</v>
      </c>
      <c r="C567" s="99"/>
      <c r="D567"/>
    </row>
    <row r="568" spans="1:4" ht="12.75">
      <c r="A568" s="76" t="s">
        <v>832</v>
      </c>
      <c r="B568" s="143">
        <v>850</v>
      </c>
      <c r="C568" s="99">
        <v>1000</v>
      </c>
      <c r="D568"/>
    </row>
    <row r="569" spans="1:4" ht="24">
      <c r="A569" s="76" t="s">
        <v>915</v>
      </c>
      <c r="B569" s="143">
        <v>1000</v>
      </c>
      <c r="C569" s="99"/>
      <c r="D569"/>
    </row>
    <row r="570" spans="1:4" ht="24">
      <c r="A570" s="76" t="s">
        <v>916</v>
      </c>
      <c r="B570" s="143">
        <v>900</v>
      </c>
      <c r="C570" s="99"/>
      <c r="D570"/>
    </row>
    <row r="571" spans="1:4" ht="12.75">
      <c r="A571" s="76" t="s">
        <v>81</v>
      </c>
      <c r="B571" s="143">
        <v>350</v>
      </c>
      <c r="C571" s="99"/>
      <c r="D571"/>
    </row>
    <row r="572" spans="1:4" ht="12.75">
      <c r="A572" s="383" t="s">
        <v>918</v>
      </c>
      <c r="B572" s="384"/>
      <c r="C572" s="385"/>
      <c r="D572"/>
    </row>
    <row r="573" spans="1:4" ht="12.75">
      <c r="A573" s="71" t="s">
        <v>921</v>
      </c>
      <c r="B573" s="334">
        <v>300</v>
      </c>
      <c r="C573" s="338"/>
      <c r="D573"/>
    </row>
    <row r="574" spans="1:4" ht="12.75">
      <c r="A574" s="76" t="s">
        <v>924</v>
      </c>
      <c r="B574" s="336">
        <v>250</v>
      </c>
      <c r="C574" s="337"/>
      <c r="D574"/>
    </row>
    <row r="575" spans="1:4" ht="12.75">
      <c r="A575" s="70" t="s">
        <v>937</v>
      </c>
      <c r="B575" s="336">
        <v>700</v>
      </c>
      <c r="C575" s="337"/>
      <c r="D575"/>
    </row>
    <row r="576" spans="1:4" ht="24">
      <c r="A576" s="76" t="s">
        <v>913</v>
      </c>
      <c r="B576" s="143">
        <v>650</v>
      </c>
      <c r="C576" s="139"/>
      <c r="D576"/>
    </row>
    <row r="577" spans="1:4" ht="12.75">
      <c r="A577" s="73" t="s">
        <v>751</v>
      </c>
      <c r="B577" s="143">
        <v>350</v>
      </c>
      <c r="C577" s="99"/>
      <c r="D577"/>
    </row>
    <row r="578" spans="1:4" ht="12.75">
      <c r="A578" s="73" t="s">
        <v>752</v>
      </c>
      <c r="B578" s="143">
        <v>450</v>
      </c>
      <c r="C578" s="99"/>
      <c r="D578"/>
    </row>
    <row r="579" spans="1:4" ht="13.5" thickBot="1">
      <c r="A579" s="328" t="s">
        <v>927</v>
      </c>
      <c r="B579" s="329">
        <v>600</v>
      </c>
      <c r="C579" s="330"/>
      <c r="D579"/>
    </row>
    <row r="580" spans="1:4" ht="14.25" thickBot="1" thickTop="1">
      <c r="A580" s="390" t="s">
        <v>911</v>
      </c>
      <c r="B580" s="391"/>
      <c r="C580" s="392"/>
      <c r="D580"/>
    </row>
    <row r="581" spans="1:4" ht="13.5" thickTop="1">
      <c r="A581" s="74" t="s">
        <v>654</v>
      </c>
      <c r="B581" s="144">
        <v>80</v>
      </c>
      <c r="C581" s="139"/>
      <c r="D581"/>
    </row>
    <row r="582" spans="1:4" ht="12.75">
      <c r="A582" s="75" t="s">
        <v>655</v>
      </c>
      <c r="B582" s="108">
        <v>80</v>
      </c>
      <c r="C582" s="99"/>
      <c r="D582"/>
    </row>
    <row r="583" spans="1:4" ht="12.75">
      <c r="A583" s="75" t="s">
        <v>653</v>
      </c>
      <c r="B583" s="108">
        <v>90</v>
      </c>
      <c r="C583" s="99"/>
      <c r="D583"/>
    </row>
    <row r="584" spans="1:4" ht="12.75">
      <c r="A584" s="75" t="s">
        <v>656</v>
      </c>
      <c r="B584" s="108">
        <v>100</v>
      </c>
      <c r="C584" s="99"/>
      <c r="D584"/>
    </row>
    <row r="585" spans="1:4" ht="12.75">
      <c r="A585" s="75" t="s">
        <v>1158</v>
      </c>
      <c r="B585" s="108">
        <v>1600</v>
      </c>
      <c r="C585" s="99"/>
      <c r="D585"/>
    </row>
    <row r="586" spans="1:4" ht="12.75">
      <c r="A586" s="70" t="s">
        <v>1064</v>
      </c>
      <c r="B586" s="108">
        <v>350</v>
      </c>
      <c r="C586" s="99"/>
      <c r="D586"/>
    </row>
    <row r="587" spans="1:4" ht="12.75">
      <c r="A587" s="70" t="s">
        <v>938</v>
      </c>
      <c r="B587" s="108">
        <v>300</v>
      </c>
      <c r="C587" s="99"/>
      <c r="D587"/>
    </row>
    <row r="588" spans="1:4" ht="12.75">
      <c r="A588" s="70" t="s">
        <v>940</v>
      </c>
      <c r="B588" s="108" t="s">
        <v>939</v>
      </c>
      <c r="C588" s="99"/>
      <c r="D588"/>
    </row>
    <row r="589" spans="1:4" ht="12.75">
      <c r="A589" s="76" t="s">
        <v>771</v>
      </c>
      <c r="B589" s="108">
        <v>1200</v>
      </c>
      <c r="C589" s="99"/>
      <c r="D589"/>
    </row>
    <row r="590" spans="1:4" ht="12.75">
      <c r="A590" s="76" t="s">
        <v>504</v>
      </c>
      <c r="B590" s="108">
        <v>850</v>
      </c>
      <c r="C590" s="99"/>
      <c r="D590"/>
    </row>
    <row r="591" spans="1:4" ht="12.75">
      <c r="A591" s="76" t="s">
        <v>505</v>
      </c>
      <c r="B591" s="108">
        <v>1100</v>
      </c>
      <c r="C591" s="99"/>
      <c r="D591"/>
    </row>
    <row r="592" spans="1:4" ht="12.75">
      <c r="A592" s="76" t="s">
        <v>584</v>
      </c>
      <c r="B592" s="142" t="s">
        <v>1127</v>
      </c>
      <c r="C592" s="99"/>
      <c r="D592"/>
    </row>
    <row r="593" spans="1:4" ht="12.75">
      <c r="A593" s="76" t="s">
        <v>585</v>
      </c>
      <c r="B593" s="143" t="s">
        <v>1128</v>
      </c>
      <c r="C593" s="99"/>
      <c r="D593"/>
    </row>
    <row r="594" spans="1:4" ht="12.75">
      <c r="A594" s="76" t="s">
        <v>657</v>
      </c>
      <c r="B594" s="142" t="s">
        <v>1128</v>
      </c>
      <c r="C594" s="99"/>
      <c r="D594"/>
    </row>
    <row r="595" spans="1:4" ht="12.75">
      <c r="A595" s="76" t="s">
        <v>658</v>
      </c>
      <c r="B595" s="143" t="s">
        <v>1128</v>
      </c>
      <c r="C595" s="99"/>
      <c r="D595"/>
    </row>
    <row r="596" spans="1:4" ht="12.75">
      <c r="A596" s="77" t="s">
        <v>1124</v>
      </c>
      <c r="B596" s="173" t="s">
        <v>900</v>
      </c>
      <c r="C596" s="156"/>
      <c r="D596"/>
    </row>
    <row r="597" spans="1:4" ht="12.75">
      <c r="A597" s="77" t="s">
        <v>659</v>
      </c>
      <c r="B597" s="173">
        <v>2000</v>
      </c>
      <c r="C597" s="156"/>
      <c r="D597"/>
    </row>
    <row r="598" spans="1:4" ht="13.5" thickBot="1">
      <c r="A598" s="200" t="s">
        <v>1125</v>
      </c>
      <c r="B598" s="327" t="s">
        <v>1126</v>
      </c>
      <c r="C598" s="201"/>
      <c r="D598"/>
    </row>
    <row r="599" spans="1:4" ht="12.75">
      <c r="A599" s="403" t="s">
        <v>114</v>
      </c>
      <c r="B599" s="404"/>
      <c r="C599" s="405"/>
      <c r="D599"/>
    </row>
    <row r="600" spans="1:4" ht="12.75">
      <c r="A600" s="279" t="s">
        <v>104</v>
      </c>
      <c r="B600" s="232">
        <v>8000</v>
      </c>
      <c r="C600" s="193"/>
      <c r="D600"/>
    </row>
    <row r="601" spans="1:4" ht="12.75">
      <c r="A601" s="276" t="s">
        <v>105</v>
      </c>
      <c r="B601" s="233">
        <v>7200</v>
      </c>
      <c r="C601" s="193"/>
      <c r="D601"/>
    </row>
    <row r="602" spans="1:4" ht="12.75">
      <c r="A602" s="276" t="s">
        <v>106</v>
      </c>
      <c r="B602" s="233">
        <v>9500</v>
      </c>
      <c r="C602" s="193"/>
      <c r="D602"/>
    </row>
    <row r="603" spans="1:4" ht="12.75">
      <c r="A603" s="276" t="s">
        <v>107</v>
      </c>
      <c r="B603" s="233">
        <v>5800</v>
      </c>
      <c r="C603" s="193"/>
      <c r="D603"/>
    </row>
    <row r="604" spans="1:4" ht="12.75">
      <c r="A604" s="276" t="s">
        <v>108</v>
      </c>
      <c r="B604" s="233">
        <v>6000</v>
      </c>
      <c r="C604" s="193"/>
      <c r="D604"/>
    </row>
    <row r="605" spans="1:4" ht="12.75">
      <c r="A605" s="380" t="s">
        <v>613</v>
      </c>
      <c r="B605" s="381"/>
      <c r="C605" s="382"/>
      <c r="D605"/>
    </row>
    <row r="606" spans="1:4" ht="12.75">
      <c r="A606" s="276" t="s">
        <v>229</v>
      </c>
      <c r="B606" s="187" t="s">
        <v>971</v>
      </c>
      <c r="C606" s="193"/>
      <c r="D606"/>
    </row>
    <row r="607" spans="1:4" ht="12.75">
      <c r="A607" s="276" t="s">
        <v>226</v>
      </c>
      <c r="B607" s="187">
        <v>1000</v>
      </c>
      <c r="C607" s="193"/>
      <c r="D607"/>
    </row>
    <row r="608" spans="1:4" ht="12.75">
      <c r="A608" s="276" t="s">
        <v>227</v>
      </c>
      <c r="B608" s="187">
        <v>1150</v>
      </c>
      <c r="C608" s="193"/>
      <c r="D608"/>
    </row>
    <row r="609" spans="1:4" ht="12.75">
      <c r="A609" s="276" t="s">
        <v>228</v>
      </c>
      <c r="B609" s="187">
        <v>1350</v>
      </c>
      <c r="C609" s="193"/>
      <c r="D609"/>
    </row>
    <row r="610" spans="1:4" ht="12.75">
      <c r="A610" s="380" t="s">
        <v>614</v>
      </c>
      <c r="B610" s="381"/>
      <c r="C610" s="382"/>
      <c r="D610"/>
    </row>
    <row r="611" spans="1:4" ht="12.75">
      <c r="A611" s="276" t="s">
        <v>229</v>
      </c>
      <c r="B611" s="187" t="s">
        <v>972</v>
      </c>
      <c r="C611" s="193"/>
      <c r="D611"/>
    </row>
    <row r="612" spans="1:4" ht="12.75">
      <c r="A612" s="276" t="s">
        <v>226</v>
      </c>
      <c r="B612" s="187">
        <v>1150</v>
      </c>
      <c r="C612" s="193"/>
      <c r="D612"/>
    </row>
    <row r="613" spans="1:4" ht="12.75">
      <c r="A613" s="276" t="s">
        <v>227</v>
      </c>
      <c r="B613" s="187">
        <v>1350</v>
      </c>
      <c r="C613" s="193"/>
      <c r="D613"/>
    </row>
    <row r="614" spans="1:4" ht="12.75">
      <c r="A614" s="276" t="s">
        <v>228</v>
      </c>
      <c r="B614" s="187">
        <v>1500</v>
      </c>
      <c r="C614" s="193"/>
      <c r="D614"/>
    </row>
    <row r="615" spans="1:4" ht="12.75">
      <c r="A615" s="380" t="s">
        <v>640</v>
      </c>
      <c r="B615" s="381"/>
      <c r="C615" s="382"/>
      <c r="D615"/>
    </row>
    <row r="616" spans="1:4" ht="12.75">
      <c r="A616" s="276" t="s">
        <v>109</v>
      </c>
      <c r="B616" s="188">
        <v>20100</v>
      </c>
      <c r="C616" s="193"/>
      <c r="D616"/>
    </row>
    <row r="617" spans="1:4" ht="12.75">
      <c r="A617" s="276" t="s">
        <v>597</v>
      </c>
      <c r="B617" s="188">
        <v>22500</v>
      </c>
      <c r="C617" s="193"/>
      <c r="D617"/>
    </row>
    <row r="618" spans="1:4" ht="12.75">
      <c r="A618" s="276" t="s">
        <v>598</v>
      </c>
      <c r="B618" s="188">
        <v>18300</v>
      </c>
      <c r="C618" s="193"/>
      <c r="D618"/>
    </row>
    <row r="619" spans="1:4" ht="12.75">
      <c r="A619" s="276" t="s">
        <v>225</v>
      </c>
      <c r="B619" s="188">
        <v>1500</v>
      </c>
      <c r="C619" s="193"/>
      <c r="D619"/>
    </row>
    <row r="620" spans="1:4" ht="12.75">
      <c r="A620" s="276" t="s">
        <v>226</v>
      </c>
      <c r="B620" s="188">
        <v>1800</v>
      </c>
      <c r="C620" s="193"/>
      <c r="D620"/>
    </row>
    <row r="621" spans="1:4" ht="12.75">
      <c r="A621" s="276" t="s">
        <v>227</v>
      </c>
      <c r="B621" s="188">
        <v>2300</v>
      </c>
      <c r="C621" s="193"/>
      <c r="D621"/>
    </row>
    <row r="622" spans="1:4" ht="12.75">
      <c r="A622" s="276" t="s">
        <v>228</v>
      </c>
      <c r="B622" s="188">
        <v>2800</v>
      </c>
      <c r="C622" s="193"/>
      <c r="D622"/>
    </row>
    <row r="623" spans="1:4" ht="12.75">
      <c r="A623" s="276" t="s">
        <v>326</v>
      </c>
      <c r="B623" s="188">
        <v>7500</v>
      </c>
      <c r="C623" s="193"/>
      <c r="D623"/>
    </row>
    <row r="624" spans="1:4" ht="12.75">
      <c r="A624" s="276" t="s">
        <v>327</v>
      </c>
      <c r="B624" s="188">
        <v>9800</v>
      </c>
      <c r="C624" s="193"/>
      <c r="D624"/>
    </row>
    <row r="625" spans="1:4" ht="13.5" thickBot="1">
      <c r="A625" s="280" t="s">
        <v>29</v>
      </c>
      <c r="B625" s="145" t="s">
        <v>709</v>
      </c>
      <c r="C625" s="140"/>
      <c r="D625"/>
    </row>
    <row r="626" spans="1:4" ht="12.75">
      <c r="A626" s="400" t="s">
        <v>324</v>
      </c>
      <c r="B626" s="401"/>
      <c r="C626" s="402"/>
      <c r="D626"/>
    </row>
    <row r="627" spans="1:4" ht="12.75">
      <c r="A627" s="281" t="s">
        <v>325</v>
      </c>
      <c r="B627" s="198">
        <v>4500</v>
      </c>
      <c r="C627" s="199"/>
      <c r="D627"/>
    </row>
    <row r="628" spans="1:4" ht="12.75">
      <c r="A628" s="282" t="s">
        <v>611</v>
      </c>
      <c r="B628" s="189">
        <v>750</v>
      </c>
      <c r="C628" s="194"/>
      <c r="D628"/>
    </row>
    <row r="629" spans="1:4" ht="12.75">
      <c r="A629" s="282" t="s">
        <v>612</v>
      </c>
      <c r="B629" s="189">
        <v>900</v>
      </c>
      <c r="C629" s="194"/>
      <c r="D629"/>
    </row>
    <row r="630" spans="1:4" ht="12.75">
      <c r="A630" s="283" t="s">
        <v>329</v>
      </c>
      <c r="B630" s="189">
        <v>7100</v>
      </c>
      <c r="C630" s="194"/>
      <c r="D630"/>
    </row>
    <row r="631" spans="1:4" ht="13.5" thickBot="1">
      <c r="A631" s="331" t="s">
        <v>813</v>
      </c>
      <c r="B631" s="332">
        <v>10600</v>
      </c>
      <c r="C631" s="333" t="s">
        <v>347</v>
      </c>
      <c r="D631"/>
    </row>
    <row r="632" spans="1:4" ht="14.25" thickBot="1" thickTop="1">
      <c r="A632" s="393" t="s">
        <v>912</v>
      </c>
      <c r="B632" s="394"/>
      <c r="C632" s="395"/>
      <c r="D632"/>
    </row>
    <row r="633" spans="1:4" ht="13.5" thickTop="1">
      <c r="A633" s="273" t="s">
        <v>489</v>
      </c>
      <c r="B633" s="325">
        <v>180</v>
      </c>
      <c r="C633" s="324"/>
      <c r="D633"/>
    </row>
    <row r="634" spans="1:4" ht="12.75">
      <c r="A634" s="266" t="s">
        <v>941</v>
      </c>
      <c r="B634" s="161" t="s">
        <v>942</v>
      </c>
      <c r="C634" s="162"/>
      <c r="D634"/>
    </row>
    <row r="635" spans="1:4" ht="12.75">
      <c r="A635" s="259" t="s">
        <v>331</v>
      </c>
      <c r="B635" s="63" t="s">
        <v>885</v>
      </c>
      <c r="C635" s="93"/>
      <c r="D635"/>
    </row>
    <row r="636" spans="1:4" ht="12.75">
      <c r="A636" s="260" t="s">
        <v>222</v>
      </c>
      <c r="B636" s="143">
        <v>180</v>
      </c>
      <c r="C636" s="139"/>
      <c r="D636"/>
    </row>
    <row r="637" spans="1:4" ht="12.75">
      <c r="A637" s="70" t="s">
        <v>943</v>
      </c>
      <c r="B637" s="143" t="s">
        <v>944</v>
      </c>
      <c r="C637" s="99"/>
      <c r="D637"/>
    </row>
    <row r="638" spans="1:4" ht="12.75">
      <c r="A638" s="70" t="s">
        <v>945</v>
      </c>
      <c r="B638" s="142" t="s">
        <v>946</v>
      </c>
      <c r="C638" s="99"/>
      <c r="D638"/>
    </row>
    <row r="639" spans="1:4" ht="12.75">
      <c r="A639" s="70" t="s">
        <v>357</v>
      </c>
      <c r="B639" s="142" t="s">
        <v>947</v>
      </c>
      <c r="C639" s="99"/>
      <c r="D639"/>
    </row>
    <row r="640" spans="1:4" ht="12.75">
      <c r="A640" s="70" t="s">
        <v>948</v>
      </c>
      <c r="B640" s="142" t="s">
        <v>858</v>
      </c>
      <c r="C640" s="99"/>
      <c r="D640"/>
    </row>
    <row r="641" spans="1:4" ht="12.75">
      <c r="A641" s="75" t="s">
        <v>949</v>
      </c>
      <c r="B641" s="108" t="s">
        <v>928</v>
      </c>
      <c r="C641" s="99"/>
      <c r="D641"/>
    </row>
    <row r="642" spans="1:4" ht="12.75">
      <c r="A642" s="70" t="s">
        <v>97</v>
      </c>
      <c r="B642" s="142" t="s">
        <v>774</v>
      </c>
      <c r="C642" s="99"/>
      <c r="D642"/>
    </row>
    <row r="643" spans="1:4" ht="12.75">
      <c r="A643" s="70" t="s">
        <v>223</v>
      </c>
      <c r="B643" s="142">
        <v>280</v>
      </c>
      <c r="C643" s="99"/>
      <c r="D643"/>
    </row>
    <row r="644" spans="1:4" ht="12.75">
      <c r="A644" s="70" t="s">
        <v>951</v>
      </c>
      <c r="B644" s="142" t="s">
        <v>950</v>
      </c>
      <c r="C644" s="99"/>
      <c r="D644"/>
    </row>
    <row r="645" spans="1:4" ht="12.75">
      <c r="A645" s="70" t="s">
        <v>952</v>
      </c>
      <c r="B645" s="142" t="s">
        <v>859</v>
      </c>
      <c r="C645" s="99"/>
      <c r="D645"/>
    </row>
    <row r="646" spans="1:4" ht="12.75">
      <c r="A646" s="75" t="s">
        <v>262</v>
      </c>
      <c r="B646" s="108">
        <v>1300</v>
      </c>
      <c r="C646" s="99"/>
      <c r="D646"/>
    </row>
    <row r="647" spans="1:4" ht="12.75">
      <c r="A647" s="75" t="s">
        <v>263</v>
      </c>
      <c r="B647" s="108">
        <v>1500</v>
      </c>
      <c r="C647" s="99"/>
      <c r="D647"/>
    </row>
    <row r="648" spans="1:4" ht="12.75">
      <c r="A648" s="75" t="s">
        <v>264</v>
      </c>
      <c r="B648" s="108">
        <v>5200</v>
      </c>
      <c r="C648" s="99"/>
      <c r="D648"/>
    </row>
    <row r="649" spans="1:4" ht="12.75">
      <c r="A649" s="75" t="s">
        <v>265</v>
      </c>
      <c r="B649" s="108">
        <v>5200</v>
      </c>
      <c r="C649" s="99"/>
      <c r="D649"/>
    </row>
    <row r="650" spans="1:4" ht="12.75">
      <c r="A650" s="75" t="s">
        <v>266</v>
      </c>
      <c r="B650" s="108">
        <v>6100</v>
      </c>
      <c r="C650" s="99"/>
      <c r="D650"/>
    </row>
    <row r="651" spans="1:4" ht="12.75">
      <c r="A651" s="75" t="s">
        <v>806</v>
      </c>
      <c r="B651" s="108">
        <v>12000</v>
      </c>
      <c r="C651" s="141"/>
      <c r="D651"/>
    </row>
    <row r="652" spans="1:4" ht="12.75">
      <c r="A652" s="75" t="s">
        <v>807</v>
      </c>
      <c r="B652" s="108">
        <v>12000</v>
      </c>
      <c r="C652" s="141"/>
      <c r="D652"/>
    </row>
    <row r="653" spans="1:4" ht="12.75">
      <c r="A653" s="75" t="s">
        <v>864</v>
      </c>
      <c r="B653" s="108">
        <v>200</v>
      </c>
      <c r="C653" s="141">
        <v>250</v>
      </c>
      <c r="D653"/>
    </row>
    <row r="654" spans="1:4" ht="13.5" thickBot="1">
      <c r="A654" s="75" t="s">
        <v>30</v>
      </c>
      <c r="B654" s="108">
        <v>300</v>
      </c>
      <c r="C654" s="141"/>
      <c r="D654"/>
    </row>
    <row r="655" spans="1:4" ht="13.5" thickBot="1">
      <c r="A655" s="373" t="s">
        <v>88</v>
      </c>
      <c r="B655" s="374"/>
      <c r="C655" s="396"/>
      <c r="D655"/>
    </row>
    <row r="656" spans="1:4" ht="12.75">
      <c r="A656" s="73" t="s">
        <v>748</v>
      </c>
      <c r="B656" s="94">
        <v>4350</v>
      </c>
      <c r="C656" s="213"/>
      <c r="D656"/>
    </row>
    <row r="657" spans="1:4" ht="36">
      <c r="A657" s="73" t="s">
        <v>747</v>
      </c>
      <c r="B657" s="94">
        <v>4200</v>
      </c>
      <c r="C657" s="209"/>
      <c r="D657"/>
    </row>
    <row r="658" spans="1:4" ht="12.75">
      <c r="A658" s="70" t="s">
        <v>48</v>
      </c>
      <c r="B658" s="96">
        <v>10200</v>
      </c>
      <c r="C658" s="206"/>
      <c r="D658"/>
    </row>
    <row r="659" spans="1:4" ht="12.75">
      <c r="A659" s="70" t="s">
        <v>27</v>
      </c>
      <c r="B659" s="96">
        <v>10800</v>
      </c>
      <c r="C659" s="206"/>
      <c r="D659"/>
    </row>
    <row r="660" spans="1:4" ht="12.75">
      <c r="A660" s="70" t="s">
        <v>199</v>
      </c>
      <c r="B660" s="142" t="s">
        <v>1159</v>
      </c>
      <c r="C660" s="204"/>
      <c r="D660"/>
    </row>
    <row r="661" spans="1:4" ht="12.75">
      <c r="A661" s="75" t="s">
        <v>328</v>
      </c>
      <c r="B661" s="108" t="s">
        <v>1160</v>
      </c>
      <c r="C661" s="204"/>
      <c r="D661"/>
    </row>
    <row r="662" spans="1:4" ht="12.75">
      <c r="A662" s="70" t="s">
        <v>26</v>
      </c>
      <c r="B662" s="142" t="s">
        <v>1161</v>
      </c>
      <c r="C662" s="204"/>
      <c r="D662"/>
    </row>
    <row r="663" spans="1:4" ht="12.75">
      <c r="A663" s="70" t="s">
        <v>519</v>
      </c>
      <c r="B663" s="142">
        <v>3250</v>
      </c>
      <c r="C663" s="204"/>
      <c r="D663"/>
    </row>
    <row r="664" spans="1:4" ht="12.75">
      <c r="A664" s="70" t="s">
        <v>516</v>
      </c>
      <c r="B664" s="143">
        <v>4700</v>
      </c>
      <c r="C664" s="204"/>
      <c r="D664"/>
    </row>
    <row r="665" spans="1:4" ht="12.75">
      <c r="A665" s="70" t="s">
        <v>518</v>
      </c>
      <c r="B665" s="143">
        <v>4250</v>
      </c>
      <c r="C665" s="204"/>
      <c r="D665"/>
    </row>
    <row r="666" spans="1:4" ht="12.75">
      <c r="A666" s="70" t="s">
        <v>517</v>
      </c>
      <c r="B666" s="143">
        <v>4150</v>
      </c>
      <c r="C666" s="204"/>
      <c r="D666"/>
    </row>
    <row r="667" spans="1:4" ht="12.75">
      <c r="A667" s="73" t="s">
        <v>330</v>
      </c>
      <c r="B667" s="94">
        <v>14850</v>
      </c>
      <c r="C667" s="206"/>
      <c r="D667"/>
    </row>
    <row r="668" spans="1:4" ht="12.75">
      <c r="A668" s="73" t="s">
        <v>49</v>
      </c>
      <c r="B668" s="143" t="s">
        <v>520</v>
      </c>
      <c r="C668" s="204"/>
      <c r="D668"/>
    </row>
    <row r="669" spans="1:4" ht="12.75">
      <c r="A669" s="70" t="s">
        <v>565</v>
      </c>
      <c r="B669" s="142" t="s">
        <v>1020</v>
      </c>
      <c r="C669" s="204"/>
      <c r="D669"/>
    </row>
    <row r="670" spans="1:4" ht="12.75">
      <c r="A670" s="70" t="s">
        <v>890</v>
      </c>
      <c r="B670" s="96">
        <v>8550</v>
      </c>
      <c r="C670" s="204"/>
      <c r="D670"/>
    </row>
    <row r="671" spans="1:4" ht="12.75">
      <c r="A671" s="70" t="s">
        <v>814</v>
      </c>
      <c r="B671" s="96">
        <v>8400</v>
      </c>
      <c r="C671" s="206"/>
      <c r="D671"/>
    </row>
    <row r="672" spans="1:4" ht="12.75">
      <c r="A672" s="227" t="s">
        <v>641</v>
      </c>
      <c r="B672" s="96" t="s">
        <v>1069</v>
      </c>
      <c r="C672" s="206"/>
      <c r="D672"/>
    </row>
    <row r="673" spans="1:4" ht="12.75">
      <c r="A673" s="227" t="s">
        <v>643</v>
      </c>
      <c r="B673" s="142">
        <v>1900</v>
      </c>
      <c r="C673" s="204"/>
      <c r="D673"/>
    </row>
    <row r="674" spans="1:4" ht="12.75">
      <c r="A674" s="266" t="s">
        <v>891</v>
      </c>
      <c r="B674" s="108">
        <v>2850</v>
      </c>
      <c r="C674" s="204"/>
      <c r="D674"/>
    </row>
    <row r="675" spans="1:4" ht="24">
      <c r="A675" s="266" t="s">
        <v>989</v>
      </c>
      <c r="B675" s="108" t="s">
        <v>1083</v>
      </c>
      <c r="C675" s="204" t="s">
        <v>990</v>
      </c>
      <c r="D675"/>
    </row>
    <row r="676" spans="1:4" ht="15" customHeight="1">
      <c r="A676" s="266" t="s">
        <v>991</v>
      </c>
      <c r="B676" s="108">
        <v>5900</v>
      </c>
      <c r="C676" s="204"/>
      <c r="D676"/>
    </row>
    <row r="677" spans="1:4" ht="12.75">
      <c r="A677" s="266" t="s">
        <v>562</v>
      </c>
      <c r="B677" s="108">
        <v>1200</v>
      </c>
      <c r="C677" s="204"/>
      <c r="D677"/>
    </row>
    <row r="678" spans="1:4" ht="12.75">
      <c r="A678" s="266" t="s">
        <v>563</v>
      </c>
      <c r="B678" s="108">
        <v>1800</v>
      </c>
      <c r="C678" s="204"/>
      <c r="D678"/>
    </row>
    <row r="679" spans="1:4" ht="12.75">
      <c r="A679" s="73" t="s">
        <v>338</v>
      </c>
      <c r="B679" s="143" t="s">
        <v>1025</v>
      </c>
      <c r="C679" s="204"/>
      <c r="D679"/>
    </row>
    <row r="680" spans="1:7" ht="12.75">
      <c r="A680" s="70" t="s">
        <v>28</v>
      </c>
      <c r="B680" s="142" t="s">
        <v>1026</v>
      </c>
      <c r="C680" s="204"/>
      <c r="D680"/>
      <c r="G680" t="s">
        <v>347</v>
      </c>
    </row>
    <row r="681" spans="1:4" ht="12.75">
      <c r="A681" s="75" t="s">
        <v>1163</v>
      </c>
      <c r="B681" s="108" t="s">
        <v>1164</v>
      </c>
      <c r="C681" s="204"/>
      <c r="D681"/>
    </row>
    <row r="682" spans="1:4" ht="12.75">
      <c r="A682" s="75" t="s">
        <v>1165</v>
      </c>
      <c r="B682" s="108" t="s">
        <v>1166</v>
      </c>
      <c r="C682" s="204"/>
      <c r="D682"/>
    </row>
    <row r="683" spans="1:4" ht="12.75">
      <c r="A683" s="75" t="s">
        <v>46</v>
      </c>
      <c r="B683" s="108" t="s">
        <v>1162</v>
      </c>
      <c r="C683" s="204"/>
      <c r="D683"/>
    </row>
    <row r="684" spans="1:4" ht="12.75">
      <c r="A684" s="70" t="s">
        <v>348</v>
      </c>
      <c r="B684" s="142">
        <v>12300</v>
      </c>
      <c r="C684" s="204"/>
      <c r="D684"/>
    </row>
    <row r="685" spans="1:4" ht="12.75">
      <c r="A685" s="70" t="s">
        <v>988</v>
      </c>
      <c r="B685" s="142">
        <v>2500</v>
      </c>
      <c r="C685" s="204">
        <v>2700</v>
      </c>
      <c r="D685"/>
    </row>
    <row r="686" spans="1:4" ht="12.75">
      <c r="A686" s="70" t="s">
        <v>1129</v>
      </c>
      <c r="B686" s="142" t="s">
        <v>1130</v>
      </c>
      <c r="C686" s="204"/>
      <c r="D686"/>
    </row>
    <row r="687" spans="1:4" ht="24">
      <c r="A687" s="70" t="s">
        <v>778</v>
      </c>
      <c r="B687" s="142">
        <v>4500</v>
      </c>
      <c r="C687" s="204"/>
      <c r="D687"/>
    </row>
    <row r="688" spans="1:4" ht="12.75">
      <c r="A688" s="70" t="s">
        <v>1005</v>
      </c>
      <c r="B688" s="142">
        <v>900</v>
      </c>
      <c r="C688" s="204"/>
      <c r="D688"/>
    </row>
    <row r="689" spans="1:4" ht="24.75" thickBot="1">
      <c r="A689" s="75" t="s">
        <v>1004</v>
      </c>
      <c r="B689" s="108">
        <v>5100</v>
      </c>
      <c r="C689" s="204"/>
      <c r="D689"/>
    </row>
    <row r="690" spans="1:4" ht="13.5" thickBot="1">
      <c r="A690" s="373" t="s">
        <v>90</v>
      </c>
      <c r="B690" s="374"/>
      <c r="C690" s="375"/>
      <c r="D690"/>
    </row>
    <row r="691" spans="1:4" ht="36">
      <c r="A691" s="317" t="s">
        <v>250</v>
      </c>
      <c r="B691" s="318">
        <v>7200</v>
      </c>
      <c r="C691" s="153"/>
      <c r="D691"/>
    </row>
    <row r="692" spans="1:4" ht="36">
      <c r="A692" s="284" t="s">
        <v>251</v>
      </c>
      <c r="B692" s="319">
        <v>8900</v>
      </c>
      <c r="C692" s="154"/>
      <c r="D692"/>
    </row>
    <row r="693" spans="1:4" ht="48">
      <c r="A693" s="284" t="s">
        <v>253</v>
      </c>
      <c r="B693" s="319">
        <v>7900</v>
      </c>
      <c r="C693" s="154"/>
      <c r="D693"/>
    </row>
    <row r="694" spans="1:4" ht="24">
      <c r="A694" s="284" t="s">
        <v>252</v>
      </c>
      <c r="B694" s="319">
        <v>2500</v>
      </c>
      <c r="C694" s="154"/>
      <c r="D694"/>
    </row>
    <row r="695" spans="1:4" ht="12.75">
      <c r="A695" s="75" t="s">
        <v>502</v>
      </c>
      <c r="B695" s="320">
        <v>900</v>
      </c>
      <c r="C695" s="154"/>
      <c r="D695"/>
    </row>
    <row r="696" spans="1:4" ht="12.75">
      <c r="A696" s="75" t="s">
        <v>524</v>
      </c>
      <c r="B696" s="321">
        <v>2000</v>
      </c>
      <c r="C696" s="98"/>
      <c r="D696"/>
    </row>
    <row r="697" spans="1:4" ht="12.75">
      <c r="A697" s="75" t="s">
        <v>880</v>
      </c>
      <c r="B697" s="321">
        <v>1700</v>
      </c>
      <c r="C697" s="98"/>
      <c r="D697"/>
    </row>
    <row r="698" spans="1:4" ht="24">
      <c r="A698" s="75" t="s">
        <v>576</v>
      </c>
      <c r="B698" s="321">
        <v>4400</v>
      </c>
      <c r="C698" s="98"/>
      <c r="D698"/>
    </row>
    <row r="699" spans="1:4" ht="12.75">
      <c r="A699" s="75" t="s">
        <v>860</v>
      </c>
      <c r="B699" s="321" t="s">
        <v>975</v>
      </c>
      <c r="C699" s="98"/>
      <c r="D699"/>
    </row>
    <row r="700" spans="1:4" ht="12.75">
      <c r="A700" s="70" t="s">
        <v>1167</v>
      </c>
      <c r="B700" s="321">
        <v>350</v>
      </c>
      <c r="C700" s="98"/>
      <c r="D700"/>
    </row>
    <row r="701" spans="1:4" ht="12.75">
      <c r="A701" s="70" t="s">
        <v>344</v>
      </c>
      <c r="B701" s="204">
        <v>650</v>
      </c>
      <c r="C701" s="99"/>
      <c r="D701"/>
    </row>
    <row r="702" spans="1:4" ht="24">
      <c r="A702" s="75" t="s">
        <v>728</v>
      </c>
      <c r="B702" s="204">
        <v>1000</v>
      </c>
      <c r="C702" s="99">
        <v>1500</v>
      </c>
      <c r="D702"/>
    </row>
    <row r="703" spans="1:4" ht="12.75">
      <c r="A703" s="75" t="s">
        <v>343</v>
      </c>
      <c r="B703" s="204">
        <v>2500</v>
      </c>
      <c r="C703" s="99"/>
      <c r="D703"/>
    </row>
    <row r="704" spans="1:4" ht="12.75">
      <c r="A704" s="70" t="s">
        <v>92</v>
      </c>
      <c r="B704" s="224">
        <v>600</v>
      </c>
      <c r="C704" s="99"/>
      <c r="D704"/>
    </row>
    <row r="705" spans="1:4" ht="12.75">
      <c r="A705" s="70" t="s">
        <v>1070</v>
      </c>
      <c r="B705" s="224">
        <v>650</v>
      </c>
      <c r="C705" s="99"/>
      <c r="D705"/>
    </row>
    <row r="706" spans="1:4" ht="12.75">
      <c r="A706" s="70" t="s">
        <v>93</v>
      </c>
      <c r="B706" s="224">
        <v>800</v>
      </c>
      <c r="C706" s="99"/>
      <c r="D706"/>
    </row>
    <row r="707" spans="1:4" ht="12.75">
      <c r="A707" s="70" t="s">
        <v>94</v>
      </c>
      <c r="B707" s="224">
        <v>900</v>
      </c>
      <c r="C707" s="99"/>
      <c r="D707"/>
    </row>
    <row r="708" spans="1:4" ht="12.75">
      <c r="A708" s="70" t="s">
        <v>841</v>
      </c>
      <c r="B708" s="224">
        <v>2200</v>
      </c>
      <c r="C708" s="99"/>
      <c r="D708"/>
    </row>
    <row r="709" spans="1:4" ht="12.75">
      <c r="A709" s="70" t="s">
        <v>826</v>
      </c>
      <c r="B709" s="224">
        <v>2000</v>
      </c>
      <c r="C709" s="99"/>
      <c r="D709"/>
    </row>
    <row r="710" spans="1:4" ht="12.75">
      <c r="A710" s="70" t="s">
        <v>805</v>
      </c>
      <c r="B710" s="224">
        <v>3950</v>
      </c>
      <c r="C710" s="99" t="s">
        <v>243</v>
      </c>
      <c r="D710"/>
    </row>
    <row r="711" spans="1:4" ht="12.75">
      <c r="A711" s="70" t="s">
        <v>40</v>
      </c>
      <c r="B711" s="206">
        <v>3400</v>
      </c>
      <c r="C711" s="98"/>
      <c r="D711"/>
    </row>
    <row r="712" spans="1:4" ht="12.75">
      <c r="A712" s="70" t="s">
        <v>257</v>
      </c>
      <c r="B712" s="206">
        <v>400</v>
      </c>
      <c r="C712" s="98"/>
      <c r="D712"/>
    </row>
    <row r="713" spans="1:4" ht="12.75">
      <c r="A713" s="70" t="s">
        <v>258</v>
      </c>
      <c r="B713" s="206">
        <v>450</v>
      </c>
      <c r="C713" s="98"/>
      <c r="D713"/>
    </row>
    <row r="714" spans="1:4" ht="12.75">
      <c r="A714" s="70" t="s">
        <v>259</v>
      </c>
      <c r="B714" s="206">
        <v>550</v>
      </c>
      <c r="C714" s="98"/>
      <c r="D714"/>
    </row>
    <row r="715" spans="1:4" ht="12.75">
      <c r="A715" s="70" t="s">
        <v>824</v>
      </c>
      <c r="B715" s="206">
        <v>200</v>
      </c>
      <c r="C715" s="98"/>
      <c r="D715"/>
    </row>
    <row r="716" spans="1:4" ht="12.75">
      <c r="A716" s="70" t="s">
        <v>636</v>
      </c>
      <c r="B716" s="204">
        <v>380</v>
      </c>
      <c r="C716" s="99"/>
      <c r="D716"/>
    </row>
    <row r="717" spans="1:4" ht="12.75">
      <c r="A717" s="70" t="s">
        <v>637</v>
      </c>
      <c r="B717" s="204">
        <v>650</v>
      </c>
      <c r="C717" s="99"/>
      <c r="D717"/>
    </row>
    <row r="718" spans="1:4" ht="12.75">
      <c r="A718" s="70" t="s">
        <v>638</v>
      </c>
      <c r="B718" s="204">
        <v>900</v>
      </c>
      <c r="C718" s="99"/>
      <c r="D718"/>
    </row>
    <row r="719" spans="1:4" ht="12.75">
      <c r="A719" s="70" t="s">
        <v>750</v>
      </c>
      <c r="B719" s="204">
        <v>1200</v>
      </c>
      <c r="C719" s="99"/>
      <c r="D719"/>
    </row>
    <row r="720" spans="1:4" ht="12.75">
      <c r="A720" s="71" t="s">
        <v>866</v>
      </c>
      <c r="B720" s="204">
        <v>180</v>
      </c>
      <c r="C720" s="99"/>
      <c r="D720"/>
    </row>
    <row r="721" spans="1:4" ht="13.5" thickBot="1">
      <c r="A721" s="275" t="s">
        <v>867</v>
      </c>
      <c r="B721" s="215">
        <v>250</v>
      </c>
      <c r="C721" s="316"/>
      <c r="D721"/>
    </row>
    <row r="722" spans="1:4" ht="13.5" thickBot="1">
      <c r="A722" s="386" t="s">
        <v>754</v>
      </c>
      <c r="B722" s="387"/>
      <c r="C722" s="388"/>
      <c r="D722"/>
    </row>
    <row r="723" spans="1:3" ht="12.75">
      <c r="A723" s="73" t="s">
        <v>753</v>
      </c>
      <c r="B723" s="94">
        <v>320</v>
      </c>
      <c r="C723" s="100"/>
    </row>
    <row r="724" spans="1:3" ht="24">
      <c r="A724" s="73" t="s">
        <v>908</v>
      </c>
      <c r="B724" s="94">
        <v>300</v>
      </c>
      <c r="C724" s="100"/>
    </row>
    <row r="725" spans="1:3" ht="12.75">
      <c r="A725" s="73" t="s">
        <v>907</v>
      </c>
      <c r="B725" s="94">
        <v>350</v>
      </c>
      <c r="C725" s="100"/>
    </row>
    <row r="726" spans="1:3" ht="12.75">
      <c r="A726" s="73" t="s">
        <v>878</v>
      </c>
      <c r="B726" s="94">
        <v>180</v>
      </c>
      <c r="C726" s="100"/>
    </row>
    <row r="727" spans="1:3" ht="12.75">
      <c r="A727" s="73" t="s">
        <v>879</v>
      </c>
      <c r="B727" s="94">
        <v>180</v>
      </c>
      <c r="C727" s="100"/>
    </row>
    <row r="728" spans="1:3" ht="12.75">
      <c r="A728" s="73" t="s">
        <v>909</v>
      </c>
      <c r="B728" s="94">
        <v>260</v>
      </c>
      <c r="C728" s="100"/>
    </row>
    <row r="729" spans="1:8" ht="24">
      <c r="A729" s="73" t="s">
        <v>755</v>
      </c>
      <c r="B729" s="94">
        <v>230</v>
      </c>
      <c r="C729" s="100"/>
      <c r="H729" t="s">
        <v>347</v>
      </c>
    </row>
    <row r="730" spans="1:3" ht="12.75">
      <c r="A730" s="70" t="s">
        <v>599</v>
      </c>
      <c r="B730" s="96">
        <v>330</v>
      </c>
      <c r="C730" s="98"/>
    </row>
    <row r="731" spans="1:3" ht="12.75">
      <c r="A731" s="73" t="s">
        <v>358</v>
      </c>
      <c r="B731" s="143">
        <v>450</v>
      </c>
      <c r="C731" s="139"/>
    </row>
    <row r="732" spans="1:3" ht="12.75">
      <c r="A732" s="70" t="s">
        <v>359</v>
      </c>
      <c r="B732" s="142">
        <v>500</v>
      </c>
      <c r="C732" s="99"/>
    </row>
    <row r="733" spans="1:3" ht="13.5" thickBot="1">
      <c r="A733" s="280" t="s">
        <v>360</v>
      </c>
      <c r="B733" s="145">
        <v>450</v>
      </c>
      <c r="C733" s="140"/>
    </row>
    <row r="734" spans="1:3" ht="3.75" customHeight="1" thickBot="1">
      <c r="A734" s="359"/>
      <c r="B734" s="360"/>
      <c r="C734" s="361"/>
    </row>
    <row r="735" spans="1:3" ht="12.75">
      <c r="A735" s="70" t="s">
        <v>639</v>
      </c>
      <c r="B735" s="142">
        <v>350</v>
      </c>
      <c r="C735" s="99"/>
    </row>
    <row r="736" spans="1:3" ht="12.75">
      <c r="A736" s="70" t="s">
        <v>32</v>
      </c>
      <c r="B736" s="142">
        <v>100</v>
      </c>
      <c r="C736" s="99"/>
    </row>
    <row r="737" spans="1:4" ht="12.75">
      <c r="A737" s="70" t="s">
        <v>594</v>
      </c>
      <c r="B737" s="142">
        <v>80</v>
      </c>
      <c r="C737" s="99"/>
      <c r="D737"/>
    </row>
    <row r="738" spans="1:4" ht="12.75">
      <c r="A738" s="70" t="s">
        <v>396</v>
      </c>
      <c r="B738" s="142">
        <v>60</v>
      </c>
      <c r="C738" s="99"/>
      <c r="D738"/>
    </row>
    <row r="739" spans="1:4" ht="12.75">
      <c r="A739" s="70" t="s">
        <v>232</v>
      </c>
      <c r="B739" s="96">
        <v>550</v>
      </c>
      <c r="C739" s="98"/>
      <c r="D739"/>
    </row>
    <row r="740" spans="1:4" ht="12.75">
      <c r="A740" s="70" t="s">
        <v>33</v>
      </c>
      <c r="B740" s="96">
        <v>11500</v>
      </c>
      <c r="C740" s="98"/>
      <c r="D740"/>
    </row>
    <row r="741" spans="1:4" ht="12.75">
      <c r="A741" s="70" t="s">
        <v>889</v>
      </c>
      <c r="B741" s="96">
        <v>2000</v>
      </c>
      <c r="C741" s="98"/>
      <c r="D741"/>
    </row>
    <row r="742" spans="1:4" ht="12.75">
      <c r="A742" s="70" t="s">
        <v>887</v>
      </c>
      <c r="B742" s="96">
        <v>1000</v>
      </c>
      <c r="C742" s="98"/>
      <c r="D742"/>
    </row>
    <row r="743" spans="1:4" ht="12.75">
      <c r="A743" s="70" t="s">
        <v>888</v>
      </c>
      <c r="B743" s="96">
        <v>1000</v>
      </c>
      <c r="C743" s="98"/>
      <c r="D743"/>
    </row>
    <row r="744" spans="1:4" ht="12.75">
      <c r="A744" s="70" t="s">
        <v>322</v>
      </c>
      <c r="B744" s="142" t="s">
        <v>323</v>
      </c>
      <c r="C744" s="99" t="s">
        <v>886</v>
      </c>
      <c r="D744"/>
    </row>
    <row r="745" spans="1:4" ht="12.75">
      <c r="A745" s="285" t="s">
        <v>738</v>
      </c>
      <c r="B745" s="243">
        <v>60</v>
      </c>
      <c r="C745" s="192"/>
      <c r="D745"/>
    </row>
    <row r="746" spans="1:4" ht="12.75">
      <c r="A746" s="285" t="s">
        <v>957</v>
      </c>
      <c r="B746" s="243">
        <v>100</v>
      </c>
      <c r="C746" s="192"/>
      <c r="D746"/>
    </row>
    <row r="747" spans="1:4" ht="12.75">
      <c r="A747" s="285" t="s">
        <v>1038</v>
      </c>
      <c r="B747" s="243">
        <v>290</v>
      </c>
      <c r="C747" s="192"/>
      <c r="D747"/>
    </row>
    <row r="748" spans="1:4" ht="12.75">
      <c r="A748" s="269" t="s">
        <v>729</v>
      </c>
      <c r="B748" s="147">
        <v>340</v>
      </c>
      <c r="C748" s="155"/>
      <c r="D748"/>
    </row>
    <row r="749" spans="1:4" ht="12.75">
      <c r="A749" s="269" t="s">
        <v>730</v>
      </c>
      <c r="B749" s="147">
        <v>390</v>
      </c>
      <c r="C749" s="155"/>
      <c r="D749"/>
    </row>
    <row r="750" spans="1:4" ht="12.75">
      <c r="A750" s="269" t="s">
        <v>731</v>
      </c>
      <c r="B750" s="147">
        <v>450</v>
      </c>
      <c r="C750" s="155"/>
      <c r="D750"/>
    </row>
    <row r="751" spans="1:4" ht="12.75">
      <c r="A751" s="269" t="s">
        <v>732</v>
      </c>
      <c r="B751" s="147">
        <v>530</v>
      </c>
      <c r="C751" s="155"/>
      <c r="D751"/>
    </row>
    <row r="752" spans="1:4" ht="12.75">
      <c r="A752" s="269" t="s">
        <v>733</v>
      </c>
      <c r="B752" s="147">
        <v>1140</v>
      </c>
      <c r="C752" s="155"/>
      <c r="D752"/>
    </row>
    <row r="753" spans="1:4" ht="12.75" customHeight="1">
      <c r="A753" s="270" t="s">
        <v>1168</v>
      </c>
      <c r="B753" s="179">
        <v>2400</v>
      </c>
      <c r="C753" s="155"/>
      <c r="D753"/>
    </row>
    <row r="754" spans="1:4" ht="12.75">
      <c r="A754" s="270" t="s">
        <v>734</v>
      </c>
      <c r="B754" s="179">
        <v>390</v>
      </c>
      <c r="C754" s="155"/>
      <c r="D754"/>
    </row>
    <row r="755" spans="1:4" ht="12.75">
      <c r="A755" s="269" t="s">
        <v>735</v>
      </c>
      <c r="B755" s="147">
        <v>440</v>
      </c>
      <c r="C755" s="155"/>
      <c r="D755"/>
    </row>
    <row r="756" spans="1:4" ht="12.75">
      <c r="A756" s="269" t="s">
        <v>736</v>
      </c>
      <c r="B756" s="147">
        <v>490</v>
      </c>
      <c r="C756" s="155"/>
      <c r="D756"/>
    </row>
    <row r="757" spans="1:4" ht="12.75">
      <c r="A757" s="269" t="s">
        <v>737</v>
      </c>
      <c r="B757" s="176">
        <v>580</v>
      </c>
      <c r="C757" s="160"/>
      <c r="D757"/>
    </row>
    <row r="758" spans="1:4" ht="12.75">
      <c r="A758" s="73" t="s">
        <v>44</v>
      </c>
      <c r="B758" s="142">
        <v>150</v>
      </c>
      <c r="C758" s="99"/>
      <c r="D758"/>
    </row>
    <row r="759" spans="1:4" ht="12.75">
      <c r="A759" s="70" t="s">
        <v>493</v>
      </c>
      <c r="B759" s="142">
        <v>650</v>
      </c>
      <c r="C759" s="99"/>
      <c r="D759"/>
    </row>
    <row r="760" spans="1:4" ht="12.75">
      <c r="A760" s="70" t="s">
        <v>494</v>
      </c>
      <c r="B760" s="142">
        <v>500</v>
      </c>
      <c r="C760" s="99"/>
      <c r="D760"/>
    </row>
    <row r="761" spans="1:4" ht="12.75">
      <c r="A761" s="70" t="s">
        <v>507</v>
      </c>
      <c r="B761" s="142">
        <v>400</v>
      </c>
      <c r="C761" s="99"/>
      <c r="D761"/>
    </row>
    <row r="762" spans="1:4" ht="12.75">
      <c r="A762" s="70" t="s">
        <v>506</v>
      </c>
      <c r="B762" s="142">
        <v>300</v>
      </c>
      <c r="C762" s="98"/>
      <c r="D762"/>
    </row>
    <row r="763" spans="1:4" ht="12.75">
      <c r="A763" s="70" t="s">
        <v>861</v>
      </c>
      <c r="B763" s="96">
        <v>4500</v>
      </c>
      <c r="C763" s="98"/>
      <c r="D763"/>
    </row>
    <row r="764" spans="1:4" ht="12.75">
      <c r="A764" s="70" t="s">
        <v>388</v>
      </c>
      <c r="B764" s="96">
        <v>360</v>
      </c>
      <c r="C764" s="99"/>
      <c r="D764"/>
    </row>
    <row r="765" spans="1:4" ht="12.75">
      <c r="A765" s="70" t="s">
        <v>389</v>
      </c>
      <c r="B765" s="142">
        <v>330</v>
      </c>
      <c r="C765" s="99"/>
      <c r="D765"/>
    </row>
    <row r="766" spans="1:4" ht="12.75">
      <c r="A766" s="75" t="s">
        <v>902</v>
      </c>
      <c r="B766" s="142">
        <v>150</v>
      </c>
      <c r="C766" s="99"/>
      <c r="D766"/>
    </row>
    <row r="767" spans="1:4" ht="12.75">
      <c r="A767" s="70" t="s">
        <v>903</v>
      </c>
      <c r="B767" s="142">
        <v>360</v>
      </c>
      <c r="C767" s="99"/>
      <c r="D767"/>
    </row>
    <row r="768" spans="1:4" ht="12.75">
      <c r="A768" s="70" t="s">
        <v>390</v>
      </c>
      <c r="B768" s="142">
        <v>330</v>
      </c>
      <c r="C768" s="99"/>
      <c r="D768"/>
    </row>
    <row r="769" spans="1:4" ht="12.75">
      <c r="A769" s="70" t="s">
        <v>681</v>
      </c>
      <c r="B769" s="204">
        <v>1000</v>
      </c>
      <c r="C769" s="99"/>
      <c r="D769"/>
    </row>
    <row r="770" spans="1:4" ht="12.75">
      <c r="A770" s="70" t="s">
        <v>967</v>
      </c>
      <c r="B770" s="143"/>
      <c r="C770" s="139">
        <v>3500</v>
      </c>
      <c r="D770"/>
    </row>
    <row r="771" spans="1:4" ht="12.75">
      <c r="A771" s="73" t="s">
        <v>632</v>
      </c>
      <c r="B771" s="143"/>
      <c r="C771" s="139">
        <v>4700</v>
      </c>
      <c r="D771"/>
    </row>
    <row r="772" spans="1:4" ht="12.75">
      <c r="A772" s="73" t="s">
        <v>631</v>
      </c>
      <c r="B772" s="143"/>
      <c r="C772" s="139">
        <v>7000</v>
      </c>
      <c r="D772"/>
    </row>
    <row r="773" spans="1:4" ht="24">
      <c r="A773" s="73" t="s">
        <v>633</v>
      </c>
      <c r="B773" s="143"/>
      <c r="C773" s="139">
        <v>8000</v>
      </c>
      <c r="D773"/>
    </row>
    <row r="774" spans="1:4" ht="24">
      <c r="A774" s="70" t="s">
        <v>763</v>
      </c>
      <c r="B774" s="142">
        <v>700</v>
      </c>
      <c r="C774" s="99"/>
      <c r="D774"/>
    </row>
    <row r="775" spans="1:4" ht="12.75">
      <c r="A775" s="70" t="s">
        <v>768</v>
      </c>
      <c r="B775" s="142">
        <v>250</v>
      </c>
      <c r="C775" s="99"/>
      <c r="D775"/>
    </row>
    <row r="776" spans="1:4" ht="12.75">
      <c r="A776" s="70" t="s">
        <v>767</v>
      </c>
      <c r="B776" s="142">
        <v>400</v>
      </c>
      <c r="C776" s="99"/>
      <c r="D776"/>
    </row>
    <row r="777" spans="1:4" ht="12.75">
      <c r="A777" s="70" t="s">
        <v>762</v>
      </c>
      <c r="B777" s="142">
        <v>600</v>
      </c>
      <c r="C777" s="99"/>
      <c r="D777"/>
    </row>
    <row r="778" spans="1:4" ht="12.75">
      <c r="A778" s="70" t="s">
        <v>898</v>
      </c>
      <c r="B778" s="142">
        <v>150</v>
      </c>
      <c r="C778" s="99"/>
      <c r="D778"/>
    </row>
    <row r="779" spans="1:4" ht="12.75">
      <c r="A779" s="75" t="s">
        <v>897</v>
      </c>
      <c r="B779" s="142">
        <v>300</v>
      </c>
      <c r="C779" s="99"/>
      <c r="D779"/>
    </row>
    <row r="780" spans="1:4" ht="24">
      <c r="A780" s="247" t="s">
        <v>593</v>
      </c>
      <c r="B780" s="142">
        <v>450</v>
      </c>
      <c r="C780" s="99"/>
      <c r="D780"/>
    </row>
    <row r="781" spans="1:4" ht="12.75">
      <c r="A781" s="247" t="s">
        <v>899</v>
      </c>
      <c r="B781" s="142">
        <v>700</v>
      </c>
      <c r="C781" s="99"/>
      <c r="D781"/>
    </row>
    <row r="782" spans="1:4" ht="12.75">
      <c r="A782" s="70" t="s">
        <v>577</v>
      </c>
      <c r="B782" s="142">
        <v>30</v>
      </c>
      <c r="C782" s="99"/>
      <c r="D782"/>
    </row>
    <row r="783" spans="1:4" ht="12.75">
      <c r="A783" s="70" t="s">
        <v>578</v>
      </c>
      <c r="B783" s="142">
        <v>80</v>
      </c>
      <c r="C783" s="99"/>
      <c r="D783"/>
    </row>
    <row r="784" spans="1:4" ht="12.75">
      <c r="A784" s="70" t="s">
        <v>893</v>
      </c>
      <c r="B784" s="142">
        <v>120</v>
      </c>
      <c r="C784" s="99"/>
      <c r="D784"/>
    </row>
    <row r="785" spans="1:4" ht="12.75">
      <c r="A785" s="70" t="s">
        <v>904</v>
      </c>
      <c r="B785" s="142">
        <v>280</v>
      </c>
      <c r="C785" s="99"/>
      <c r="D785"/>
    </row>
    <row r="786" spans="1:4" ht="12.75">
      <c r="A786" s="75" t="s">
        <v>1030</v>
      </c>
      <c r="B786" s="142">
        <v>750</v>
      </c>
      <c r="C786" s="99">
        <v>800</v>
      </c>
      <c r="D786"/>
    </row>
    <row r="787" spans="1:4" ht="12.75">
      <c r="A787" s="75" t="s">
        <v>1031</v>
      </c>
      <c r="B787" s="142">
        <v>600</v>
      </c>
      <c r="C787" s="99">
        <v>650</v>
      </c>
      <c r="D787"/>
    </row>
    <row r="788" spans="1:4" ht="12.75">
      <c r="A788" s="75" t="s">
        <v>682</v>
      </c>
      <c r="B788" s="142">
        <v>1400</v>
      </c>
      <c r="C788" s="99"/>
      <c r="D788"/>
    </row>
    <row r="789" spans="1:4" ht="12.75">
      <c r="A789" s="75" t="s">
        <v>500</v>
      </c>
      <c r="B789" s="142">
        <v>2000</v>
      </c>
      <c r="C789" s="99"/>
      <c r="D789"/>
    </row>
    <row r="790" spans="1:4" ht="12.75">
      <c r="A790" s="70" t="s">
        <v>361</v>
      </c>
      <c r="B790" s="142">
        <v>700</v>
      </c>
      <c r="C790" s="99"/>
      <c r="D790"/>
    </row>
    <row r="791" spans="1:4" ht="12.75">
      <c r="A791" s="70" t="s">
        <v>1029</v>
      </c>
      <c r="B791" s="142" t="s">
        <v>1028</v>
      </c>
      <c r="C791" s="99"/>
      <c r="D791"/>
    </row>
    <row r="792" spans="1:4" ht="12.75">
      <c r="A792" s="70" t="s">
        <v>1027</v>
      </c>
      <c r="B792" s="142" t="s">
        <v>1028</v>
      </c>
      <c r="C792" s="99">
        <v>180</v>
      </c>
      <c r="D792"/>
    </row>
    <row r="793" spans="1:4" ht="12.75">
      <c r="A793" s="70" t="s">
        <v>629</v>
      </c>
      <c r="B793" s="142" t="s">
        <v>243</v>
      </c>
      <c r="C793" s="99"/>
      <c r="D793"/>
    </row>
    <row r="794" spans="1:4" ht="12.75">
      <c r="A794" s="269" t="s">
        <v>267</v>
      </c>
      <c r="B794" s="147">
        <v>2500</v>
      </c>
      <c r="C794" s="155"/>
      <c r="D794"/>
    </row>
    <row r="795" spans="1:4" ht="12.75">
      <c r="A795" s="70" t="s">
        <v>341</v>
      </c>
      <c r="B795" s="142">
        <v>4000</v>
      </c>
      <c r="C795" s="99"/>
      <c r="D795"/>
    </row>
    <row r="796" spans="1:4" ht="12.75">
      <c r="A796" s="70" t="s">
        <v>342</v>
      </c>
      <c r="B796" s="142">
        <v>2500</v>
      </c>
      <c r="C796" s="99"/>
      <c r="D796"/>
    </row>
    <row r="797" spans="1:4" ht="12.75">
      <c r="A797" s="70" t="s">
        <v>340</v>
      </c>
      <c r="B797" s="142">
        <v>3400</v>
      </c>
      <c r="C797" s="99"/>
      <c r="D797"/>
    </row>
    <row r="798" spans="1:4" ht="12.75">
      <c r="A798" s="70" t="s">
        <v>825</v>
      </c>
      <c r="B798" s="142">
        <v>400</v>
      </c>
      <c r="C798" s="99"/>
      <c r="D798"/>
    </row>
    <row r="799" spans="1:4" ht="12.75">
      <c r="A799" s="70" t="s">
        <v>34</v>
      </c>
      <c r="B799" s="142">
        <v>1000</v>
      </c>
      <c r="C799" s="99"/>
      <c r="D799"/>
    </row>
    <row r="800" spans="1:4" ht="12.75">
      <c r="A800" s="107" t="s">
        <v>1021</v>
      </c>
      <c r="B800" s="142">
        <v>1950</v>
      </c>
      <c r="C800" s="99">
        <v>2050</v>
      </c>
      <c r="D800"/>
    </row>
    <row r="801" spans="1:4" ht="24">
      <c r="A801" s="70" t="s">
        <v>1084</v>
      </c>
      <c r="B801" s="142" t="s">
        <v>1169</v>
      </c>
      <c r="C801" s="99"/>
      <c r="D801"/>
    </row>
    <row r="802" spans="1:4" ht="12.75">
      <c r="A802" s="70" t="s">
        <v>606</v>
      </c>
      <c r="B802" s="108">
        <v>1950</v>
      </c>
      <c r="C802" s="99" t="s">
        <v>243</v>
      </c>
      <c r="D802"/>
    </row>
    <row r="803" spans="1:4" ht="12.75">
      <c r="A803" s="75" t="s">
        <v>590</v>
      </c>
      <c r="B803" s="108">
        <v>1500</v>
      </c>
      <c r="C803" s="99" t="s">
        <v>243</v>
      </c>
      <c r="D803"/>
    </row>
    <row r="804" spans="1:4" ht="12.75">
      <c r="A804" s="75" t="s">
        <v>403</v>
      </c>
      <c r="B804" s="108">
        <v>2500</v>
      </c>
      <c r="C804" s="99"/>
      <c r="D804"/>
    </row>
    <row r="805" spans="1:4" ht="12.75">
      <c r="A805" s="75" t="s">
        <v>862</v>
      </c>
      <c r="B805" s="108">
        <v>2300</v>
      </c>
      <c r="C805" s="99"/>
      <c r="D805"/>
    </row>
    <row r="806" spans="1:4" ht="12.75">
      <c r="A806" s="75" t="s">
        <v>579</v>
      </c>
      <c r="B806" s="108" t="s">
        <v>863</v>
      </c>
      <c r="C806" s="99"/>
      <c r="D806"/>
    </row>
    <row r="807" spans="1:4" ht="12.75">
      <c r="A807" s="70" t="s">
        <v>35</v>
      </c>
      <c r="B807" s="96">
        <v>6500</v>
      </c>
      <c r="C807" s="98"/>
      <c r="D807"/>
    </row>
    <row r="808" spans="1:4" ht="12.75">
      <c r="A808" s="70" t="s">
        <v>601</v>
      </c>
      <c r="B808" s="142">
        <v>1500</v>
      </c>
      <c r="C808" s="99"/>
      <c r="D808"/>
    </row>
    <row r="809" spans="1:4" ht="12.75">
      <c r="A809" s="70" t="s">
        <v>38</v>
      </c>
      <c r="B809" s="142">
        <v>1800</v>
      </c>
      <c r="C809" s="99"/>
      <c r="D809"/>
    </row>
    <row r="810" spans="1:4" ht="12.75">
      <c r="A810" s="70" t="s">
        <v>36</v>
      </c>
      <c r="B810" s="142" t="s">
        <v>492</v>
      </c>
      <c r="C810" s="99"/>
      <c r="D810"/>
    </row>
    <row r="811" spans="1:4" ht="12.75">
      <c r="A811" s="70" t="s">
        <v>385</v>
      </c>
      <c r="B811" s="142">
        <v>3500</v>
      </c>
      <c r="C811" s="99"/>
      <c r="D811"/>
    </row>
    <row r="812" spans="1:4" ht="12.75">
      <c r="A812" s="70" t="s">
        <v>609</v>
      </c>
      <c r="B812" s="96">
        <v>900</v>
      </c>
      <c r="C812" s="98"/>
      <c r="D812"/>
    </row>
    <row r="813" spans="1:4" ht="12.75">
      <c r="A813" s="70" t="s">
        <v>608</v>
      </c>
      <c r="B813" s="96">
        <v>950</v>
      </c>
      <c r="C813" s="98"/>
      <c r="D813"/>
    </row>
    <row r="814" spans="1:4" ht="24">
      <c r="A814" s="70" t="s">
        <v>515</v>
      </c>
      <c r="B814" s="96">
        <v>12000</v>
      </c>
      <c r="C814" s="98"/>
      <c r="D814"/>
    </row>
    <row r="815" spans="1:4" ht="12.75">
      <c r="A815" s="70" t="s">
        <v>37</v>
      </c>
      <c r="B815" s="96" t="s">
        <v>429</v>
      </c>
      <c r="C815" s="98"/>
      <c r="D815"/>
    </row>
    <row r="816" spans="1:4" ht="12.75">
      <c r="A816" s="70" t="s">
        <v>596</v>
      </c>
      <c r="B816" s="96">
        <v>700</v>
      </c>
      <c r="C816" s="98"/>
      <c r="D816"/>
    </row>
    <row r="817" spans="1:4" ht="12.75">
      <c r="A817" s="70" t="s">
        <v>39</v>
      </c>
      <c r="B817" s="96">
        <v>13200</v>
      </c>
      <c r="C817" s="98"/>
      <c r="D817"/>
    </row>
    <row r="818" spans="1:4" ht="24">
      <c r="A818" s="70" t="s">
        <v>873</v>
      </c>
      <c r="B818" s="142">
        <v>2500</v>
      </c>
      <c r="C818" s="99"/>
      <c r="D818"/>
    </row>
    <row r="819" spans="1:4" ht="12.75">
      <c r="A819" s="70" t="s">
        <v>756</v>
      </c>
      <c r="B819" s="142">
        <v>150</v>
      </c>
      <c r="C819" s="99"/>
      <c r="D819"/>
    </row>
    <row r="820" spans="1:4" ht="12.75">
      <c r="A820" s="70" t="s">
        <v>647</v>
      </c>
      <c r="B820" s="142">
        <v>800</v>
      </c>
      <c r="C820" s="99"/>
      <c r="D820"/>
    </row>
    <row r="821" spans="1:4" ht="12.75">
      <c r="A821" s="70" t="s">
        <v>646</v>
      </c>
      <c r="B821" s="142">
        <v>1000</v>
      </c>
      <c r="C821" s="99"/>
      <c r="D821"/>
    </row>
    <row r="822" spans="1:4" ht="12.75">
      <c r="A822" s="70" t="s">
        <v>521</v>
      </c>
      <c r="B822" s="142">
        <v>1200</v>
      </c>
      <c r="C822" s="99"/>
      <c r="D822"/>
    </row>
    <row r="823" spans="1:4" ht="12.75">
      <c r="A823" s="70" t="s">
        <v>198</v>
      </c>
      <c r="B823" s="142">
        <v>3200</v>
      </c>
      <c r="C823" s="99"/>
      <c r="D823"/>
    </row>
    <row r="824" spans="1:4" ht="12.75">
      <c r="A824" s="70" t="s">
        <v>1057</v>
      </c>
      <c r="B824" s="142">
        <v>300</v>
      </c>
      <c r="C824" s="99"/>
      <c r="D824"/>
    </row>
    <row r="825" spans="1:4" ht="12.75">
      <c r="A825" s="70" t="s">
        <v>1058</v>
      </c>
      <c r="B825" s="142">
        <v>350</v>
      </c>
      <c r="C825" s="99"/>
      <c r="D825"/>
    </row>
    <row r="826" spans="1:4" ht="12.75">
      <c r="A826" s="70" t="s">
        <v>1131</v>
      </c>
      <c r="B826" s="142" t="s">
        <v>1132</v>
      </c>
      <c r="C826" s="99"/>
      <c r="D826"/>
    </row>
    <row r="827" spans="1:4" ht="12.75">
      <c r="A827" s="70" t="s">
        <v>439</v>
      </c>
      <c r="B827" s="142">
        <v>400</v>
      </c>
      <c r="C827" s="99"/>
      <c r="D827"/>
    </row>
    <row r="828" spans="1:4" ht="13.5" thickBot="1">
      <c r="A828" s="70" t="s">
        <v>52</v>
      </c>
      <c r="B828" s="142">
        <v>350</v>
      </c>
      <c r="C828" s="99"/>
      <c r="D828"/>
    </row>
    <row r="829" spans="1:4" ht="13.5" thickBot="1">
      <c r="A829" s="370" t="s">
        <v>91</v>
      </c>
      <c r="B829" s="371"/>
      <c r="C829" s="372"/>
      <c r="D829"/>
    </row>
    <row r="830" spans="1:4" ht="12.75">
      <c r="A830" s="286" t="s">
        <v>43</v>
      </c>
      <c r="B830" s="376">
        <v>100</v>
      </c>
      <c r="C830" s="368"/>
      <c r="D830"/>
    </row>
    <row r="831" spans="1:4" ht="12.75">
      <c r="A831" s="273" t="s">
        <v>279</v>
      </c>
      <c r="B831" s="376"/>
      <c r="C831" s="369"/>
      <c r="D831"/>
    </row>
    <row r="832" spans="1:4" ht="12.75">
      <c r="A832" s="227" t="s">
        <v>311</v>
      </c>
      <c r="B832" s="148" t="s">
        <v>312</v>
      </c>
      <c r="C832" s="156"/>
      <c r="D832"/>
    </row>
    <row r="833" spans="1:4" ht="12.75">
      <c r="A833" s="287" t="s">
        <v>280</v>
      </c>
      <c r="B833" s="148" t="s">
        <v>281</v>
      </c>
      <c r="C833" s="156"/>
      <c r="D833"/>
    </row>
    <row r="834" spans="1:4" ht="13.5" thickBot="1">
      <c r="A834" s="266" t="s">
        <v>282</v>
      </c>
      <c r="B834" s="161" t="s">
        <v>50</v>
      </c>
      <c r="C834" s="162"/>
      <c r="D834"/>
    </row>
    <row r="835" spans="1:4" ht="12.75">
      <c r="A835" s="362" t="s">
        <v>320</v>
      </c>
      <c r="B835" s="363"/>
      <c r="C835" s="364"/>
      <c r="D835"/>
    </row>
    <row r="836" spans="1:4" ht="13.5" thickBot="1">
      <c r="A836" s="365"/>
      <c r="B836" s="366"/>
      <c r="C836" s="367"/>
      <c r="D836"/>
    </row>
    <row r="837" spans="1:4" ht="12.75">
      <c r="A837" s="288" t="s">
        <v>249</v>
      </c>
      <c r="B837" s="149">
        <v>950</v>
      </c>
      <c r="C837" s="163" t="s">
        <v>1039</v>
      </c>
      <c r="D837"/>
    </row>
    <row r="838" spans="1:4" ht="12.75">
      <c r="A838" s="288" t="s">
        <v>272</v>
      </c>
      <c r="B838" s="149">
        <v>970</v>
      </c>
      <c r="C838" s="157" t="s">
        <v>1039</v>
      </c>
      <c r="D838"/>
    </row>
    <row r="839" spans="1:4" ht="12.75">
      <c r="A839" s="288" t="s">
        <v>716</v>
      </c>
      <c r="B839" s="149">
        <v>150</v>
      </c>
      <c r="C839" s="157"/>
      <c r="D839"/>
    </row>
    <row r="840" spans="1:4" ht="12.75">
      <c r="A840" s="288" t="s">
        <v>749</v>
      </c>
      <c r="B840" s="149">
        <v>170</v>
      </c>
      <c r="C840" s="157"/>
      <c r="D840"/>
    </row>
    <row r="841" spans="1:4" ht="12.75">
      <c r="A841" s="289" t="s">
        <v>269</v>
      </c>
      <c r="B841" s="150">
        <v>900</v>
      </c>
      <c r="C841" s="158" t="s">
        <v>1039</v>
      </c>
      <c r="D841"/>
    </row>
    <row r="842" spans="1:3" ht="12.75">
      <c r="A842" s="79" t="s">
        <v>881</v>
      </c>
      <c r="B842" s="151">
        <v>670</v>
      </c>
      <c r="C842" s="158" t="s">
        <v>1039</v>
      </c>
    </row>
    <row r="843" spans="1:3" ht="12.75">
      <c r="A843" s="79" t="s">
        <v>882</v>
      </c>
      <c r="B843" s="151">
        <v>500</v>
      </c>
      <c r="C843" s="158"/>
    </row>
    <row r="844" spans="1:3" ht="12.75">
      <c r="A844" s="80" t="s">
        <v>247</v>
      </c>
      <c r="B844" s="151">
        <v>900</v>
      </c>
      <c r="C844" s="158" t="s">
        <v>1039</v>
      </c>
    </row>
    <row r="845" spans="1:3" ht="12.75">
      <c r="A845" s="80" t="s">
        <v>248</v>
      </c>
      <c r="B845" s="151">
        <v>900</v>
      </c>
      <c r="C845" s="158" t="s">
        <v>1039</v>
      </c>
    </row>
    <row r="846" spans="1:3" ht="12.75">
      <c r="A846" s="80" t="s">
        <v>246</v>
      </c>
      <c r="B846" s="151">
        <v>650</v>
      </c>
      <c r="C846" s="158"/>
    </row>
    <row r="847" spans="1:3" ht="12.75">
      <c r="A847" s="289" t="s">
        <v>271</v>
      </c>
      <c r="B847" s="150">
        <v>870</v>
      </c>
      <c r="C847" s="158" t="s">
        <v>1039</v>
      </c>
    </row>
    <row r="848" spans="1:3" ht="12.75">
      <c r="A848" s="80" t="s">
        <v>313</v>
      </c>
      <c r="B848" s="151">
        <v>950</v>
      </c>
      <c r="C848" s="158" t="s">
        <v>1039</v>
      </c>
    </row>
    <row r="849" spans="1:3" ht="12.75">
      <c r="A849" s="80" t="s">
        <v>291</v>
      </c>
      <c r="B849" s="151">
        <v>650</v>
      </c>
      <c r="C849" s="158"/>
    </row>
    <row r="850" spans="1:3" ht="12.75">
      <c r="A850" s="80" t="s">
        <v>595</v>
      </c>
      <c r="B850" s="151">
        <v>650</v>
      </c>
      <c r="C850" s="158"/>
    </row>
    <row r="851" spans="1:3" ht="12.75">
      <c r="A851" s="80" t="s">
        <v>292</v>
      </c>
      <c r="B851" s="151">
        <v>870</v>
      </c>
      <c r="C851" s="158" t="s">
        <v>1039</v>
      </c>
    </row>
    <row r="852" spans="1:3" ht="13.5" thickBot="1">
      <c r="A852" s="290" t="s">
        <v>268</v>
      </c>
      <c r="B852" s="152">
        <v>950</v>
      </c>
      <c r="C852" s="159" t="s">
        <v>1039</v>
      </c>
    </row>
  </sheetData>
  <sheetProtection/>
  <mergeCells count="42">
    <mergeCell ref="A367:C367"/>
    <mergeCell ref="A364:C364"/>
    <mergeCell ref="A370:C370"/>
    <mergeCell ref="A165:C165"/>
    <mergeCell ref="A407:C407"/>
    <mergeCell ref="A375:C375"/>
    <mergeCell ref="A348:C348"/>
    <mergeCell ref="A188:C189"/>
    <mergeCell ref="A204:C204"/>
    <mergeCell ref="A205:C205"/>
    <mergeCell ref="A336:C336"/>
    <mergeCell ref="A342:C342"/>
    <mergeCell ref="A64:C64"/>
    <mergeCell ref="A65:C65"/>
    <mergeCell ref="A136:C136"/>
    <mergeCell ref="A137:C137"/>
    <mergeCell ref="A164:C164"/>
    <mergeCell ref="A460:C460"/>
    <mergeCell ref="A338:C338"/>
    <mergeCell ref="A444:C444"/>
    <mergeCell ref="A448:C448"/>
    <mergeCell ref="A458:C458"/>
    <mergeCell ref="A655:C655"/>
    <mergeCell ref="A615:C615"/>
    <mergeCell ref="A626:C626"/>
    <mergeCell ref="A550:C550"/>
    <mergeCell ref="A599:C599"/>
    <mergeCell ref="A551:C551"/>
    <mergeCell ref="A610:C610"/>
    <mergeCell ref="A605:C605"/>
    <mergeCell ref="A572:C572"/>
    <mergeCell ref="A554:C554"/>
    <mergeCell ref="A722:C722"/>
    <mergeCell ref="A563:C563"/>
    <mergeCell ref="A580:C580"/>
    <mergeCell ref="A632:C632"/>
    <mergeCell ref="A734:C734"/>
    <mergeCell ref="A835:C836"/>
    <mergeCell ref="C830:C831"/>
    <mergeCell ref="A829:C829"/>
    <mergeCell ref="A690:C690"/>
    <mergeCell ref="B830:B831"/>
  </mergeCells>
  <hyperlinks>
    <hyperlink ref="A7" r:id="rId1" display="http://нотадо.рф"/>
  </hyperlinks>
  <printOptions horizontalCentered="1"/>
  <pageMargins left="0.1968503937007874" right="0.1968503937007874" top="0.3937007874015748" bottom="0.1968503937007874" header="0.1968503937007874" footer="0.1968503937007874"/>
  <pageSetup fitToHeight="0" horizontalDpi="300" verticalDpi="300" orientation="portrait" paperSize="9" scale="90" r:id="rId2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D27"/>
  <sheetViews>
    <sheetView zoomScalePageLayoutView="0" workbookViewId="0" topLeftCell="A7">
      <selection activeCell="B22" sqref="B22"/>
    </sheetView>
  </sheetViews>
  <sheetFormatPr defaultColWidth="9.00390625" defaultRowHeight="12.75"/>
  <cols>
    <col min="1" max="1" width="2.125" style="0" customWidth="1"/>
    <col min="2" max="2" width="64.375" style="0" customWidth="1"/>
    <col min="3" max="3" width="9.25390625" style="0" customWidth="1"/>
  </cols>
  <sheetData>
    <row r="1" spans="1:3" ht="15">
      <c r="A1" s="428" t="s">
        <v>202</v>
      </c>
      <c r="B1" s="428"/>
      <c r="C1" s="43"/>
    </row>
    <row r="2" spans="1:3" ht="15">
      <c r="A2" s="42"/>
      <c r="B2" s="42"/>
      <c r="C2" s="43"/>
    </row>
    <row r="3" spans="1:3" ht="12.75">
      <c r="A3" s="44"/>
      <c r="B3" s="44" t="s">
        <v>0</v>
      </c>
      <c r="C3" s="44" t="s">
        <v>203</v>
      </c>
    </row>
    <row r="4" spans="1:3" ht="12.75">
      <c r="A4" s="427" t="s">
        <v>204</v>
      </c>
      <c r="B4" s="427"/>
      <c r="C4" s="427"/>
    </row>
    <row r="5" spans="1:3" ht="12.75">
      <c r="A5" s="46"/>
      <c r="B5" s="47" t="s">
        <v>205</v>
      </c>
      <c r="C5" s="48">
        <v>500</v>
      </c>
    </row>
    <row r="6" spans="1:3" ht="12.75">
      <c r="A6" s="427" t="s">
        <v>206</v>
      </c>
      <c r="B6" s="427"/>
      <c r="C6" s="427"/>
    </row>
    <row r="7" spans="1:3" ht="21.75">
      <c r="A7" s="46"/>
      <c r="B7" s="47" t="s">
        <v>207</v>
      </c>
      <c r="C7" s="46">
        <v>200</v>
      </c>
    </row>
    <row r="8" spans="1:3" ht="21.75">
      <c r="A8" s="46"/>
      <c r="B8" s="47" t="s">
        <v>208</v>
      </c>
      <c r="C8" s="46">
        <v>200</v>
      </c>
    </row>
    <row r="9" spans="1:3" ht="21.75">
      <c r="A9" s="46"/>
      <c r="B9" s="47" t="s">
        <v>209</v>
      </c>
      <c r="C9" s="46">
        <v>200</v>
      </c>
    </row>
    <row r="10" spans="1:3" ht="12.75">
      <c r="A10" s="427" t="s">
        <v>210</v>
      </c>
      <c r="B10" s="427"/>
      <c r="C10" s="427"/>
    </row>
    <row r="11" spans="1:3" ht="12.75">
      <c r="A11" s="46"/>
      <c r="B11" s="47" t="s">
        <v>512</v>
      </c>
      <c r="C11" s="46">
        <v>1200</v>
      </c>
    </row>
    <row r="12" spans="1:3" ht="12.75">
      <c r="A12" s="427" t="s">
        <v>508</v>
      </c>
      <c r="B12" s="427"/>
      <c r="C12" s="427"/>
    </row>
    <row r="13" spans="1:4" ht="12.75">
      <c r="A13" s="46"/>
      <c r="B13" s="47" t="s">
        <v>211</v>
      </c>
      <c r="C13" s="46">
        <v>250</v>
      </c>
      <c r="D13" t="s">
        <v>243</v>
      </c>
    </row>
    <row r="14" spans="1:4" ht="12.75">
      <c r="A14" s="46"/>
      <c r="B14" s="47" t="s">
        <v>212</v>
      </c>
      <c r="C14" s="46">
        <v>250</v>
      </c>
      <c r="D14" t="s">
        <v>243</v>
      </c>
    </row>
    <row r="15" spans="1:4" ht="12.75">
      <c r="A15" s="46"/>
      <c r="B15" s="47" t="s">
        <v>213</v>
      </c>
      <c r="C15" s="46">
        <v>300</v>
      </c>
      <c r="D15" t="s">
        <v>243</v>
      </c>
    </row>
    <row r="16" spans="1:4" ht="12.75">
      <c r="A16" s="46"/>
      <c r="B16" s="47" t="s">
        <v>214</v>
      </c>
      <c r="C16" s="46">
        <v>250</v>
      </c>
      <c r="D16" t="s">
        <v>243</v>
      </c>
    </row>
    <row r="17" spans="1:3" ht="12.75">
      <c r="A17" s="46"/>
      <c r="B17" s="47" t="s">
        <v>509</v>
      </c>
      <c r="C17" s="46">
        <v>600</v>
      </c>
    </row>
    <row r="18" spans="1:3" ht="12.75">
      <c r="A18" s="46"/>
      <c r="B18" s="47" t="s">
        <v>511</v>
      </c>
      <c r="C18" s="46">
        <v>600</v>
      </c>
    </row>
    <row r="19" spans="1:3" ht="12.75">
      <c r="A19" s="46"/>
      <c r="B19" s="47" t="s">
        <v>510</v>
      </c>
      <c r="C19" s="46">
        <v>600</v>
      </c>
    </row>
    <row r="20" spans="1:3" ht="12.75">
      <c r="A20" s="46"/>
      <c r="B20" s="47" t="s">
        <v>215</v>
      </c>
      <c r="C20" s="46">
        <v>600</v>
      </c>
    </row>
    <row r="21" spans="1:4" ht="12.75">
      <c r="A21" s="46"/>
      <c r="B21" s="47" t="s">
        <v>216</v>
      </c>
      <c r="C21" s="46">
        <v>250</v>
      </c>
      <c r="D21" t="s">
        <v>243</v>
      </c>
    </row>
    <row r="22" spans="1:4" ht="12.75">
      <c r="A22" s="46"/>
      <c r="B22" s="47" t="s">
        <v>217</v>
      </c>
      <c r="C22" s="46">
        <v>250</v>
      </c>
      <c r="D22" t="s">
        <v>243</v>
      </c>
    </row>
    <row r="23" spans="1:4" ht="12.75">
      <c r="A23" s="45"/>
      <c r="B23" s="47" t="s">
        <v>218</v>
      </c>
      <c r="C23" s="46">
        <v>250</v>
      </c>
      <c r="D23" t="s">
        <v>243</v>
      </c>
    </row>
    <row r="24" spans="1:4" ht="12.75">
      <c r="A24" s="46"/>
      <c r="B24" s="427" t="s">
        <v>220</v>
      </c>
      <c r="C24" s="427"/>
      <c r="D24" s="427"/>
    </row>
    <row r="25" spans="1:3" ht="12.75">
      <c r="A25" s="43"/>
      <c r="B25" s="47" t="s">
        <v>219</v>
      </c>
      <c r="C25" s="46">
        <v>600</v>
      </c>
    </row>
    <row r="27" spans="2:3" ht="12.75">
      <c r="B27" t="s">
        <v>221</v>
      </c>
      <c r="C27" s="46">
        <v>400</v>
      </c>
    </row>
  </sheetData>
  <sheetProtection/>
  <mergeCells count="6">
    <mergeCell ref="A12:C12"/>
    <mergeCell ref="B24:D24"/>
    <mergeCell ref="A1:B1"/>
    <mergeCell ref="A4:C4"/>
    <mergeCell ref="A6:C6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B41"/>
  <sheetViews>
    <sheetView zoomScaleSheetLayoutView="100" zoomScalePageLayoutView="0" workbookViewId="0" topLeftCell="A1">
      <selection activeCell="F16" sqref="F16"/>
    </sheetView>
  </sheetViews>
  <sheetFormatPr defaultColWidth="9.00390625" defaultRowHeight="15.75" customHeight="1"/>
  <cols>
    <col min="1" max="1" width="45.875" style="0" customWidth="1"/>
    <col min="2" max="2" width="9.25390625" style="0" bestFit="1" customWidth="1"/>
  </cols>
  <sheetData>
    <row r="1" spans="1:2" ht="16.5" customHeight="1">
      <c r="A1" s="4"/>
      <c r="B1" s="5"/>
    </row>
    <row r="2" spans="1:2" ht="16.5" customHeight="1">
      <c r="A2" s="6" t="s">
        <v>0</v>
      </c>
      <c r="B2" s="1"/>
    </row>
    <row r="3" spans="1:2" ht="16.5" customHeight="1">
      <c r="A3" s="2"/>
      <c r="B3" s="1"/>
    </row>
    <row r="4" spans="1:2" ht="16.5" customHeight="1">
      <c r="A4" s="3" t="s">
        <v>115</v>
      </c>
      <c r="B4" s="7" t="s">
        <v>116</v>
      </c>
    </row>
    <row r="5" spans="1:2" ht="16.5" customHeight="1">
      <c r="A5" s="59" t="s">
        <v>286</v>
      </c>
      <c r="B5" s="9">
        <v>30</v>
      </c>
    </row>
    <row r="6" spans="1:2" ht="16.5" customHeight="1">
      <c r="A6" s="8" t="s">
        <v>892</v>
      </c>
      <c r="B6" s="9">
        <v>400</v>
      </c>
    </row>
    <row r="7" spans="1:2" ht="16.5" customHeight="1">
      <c r="A7" s="8" t="s">
        <v>117</v>
      </c>
      <c r="B7" s="9">
        <v>220</v>
      </c>
    </row>
    <row r="8" spans="1:2" ht="16.5" customHeight="1">
      <c r="A8" s="8" t="s">
        <v>118</v>
      </c>
      <c r="B8" s="9">
        <v>320</v>
      </c>
    </row>
    <row r="9" spans="1:2" ht="16.5" customHeight="1">
      <c r="A9" s="10"/>
      <c r="B9" s="11"/>
    </row>
    <row r="10" spans="1:2" ht="16.5" customHeight="1">
      <c r="A10" s="3" t="s">
        <v>119</v>
      </c>
      <c r="B10" s="9"/>
    </row>
    <row r="11" spans="1:2" ht="16.5" customHeight="1">
      <c r="A11" s="8" t="s">
        <v>120</v>
      </c>
      <c r="B11" s="12">
        <v>450</v>
      </c>
    </row>
    <row r="12" spans="1:2" ht="16.5" customHeight="1">
      <c r="A12" s="8" t="s">
        <v>121</v>
      </c>
      <c r="B12" s="12">
        <v>270</v>
      </c>
    </row>
    <row r="13" spans="1:2" ht="16.5" customHeight="1">
      <c r="A13" s="8" t="s">
        <v>122</v>
      </c>
      <c r="B13" s="9">
        <v>400</v>
      </c>
    </row>
    <row r="14" spans="1:2" ht="16.5" customHeight="1">
      <c r="A14" s="8" t="s">
        <v>123</v>
      </c>
      <c r="B14" s="9">
        <v>400</v>
      </c>
    </row>
    <row r="15" spans="1:2" ht="16.5" customHeight="1">
      <c r="A15" s="10"/>
      <c r="B15" s="13"/>
    </row>
    <row r="16" spans="1:2" ht="16.5" customHeight="1">
      <c r="A16" s="3" t="s">
        <v>124</v>
      </c>
      <c r="B16" s="14"/>
    </row>
    <row r="17" spans="1:2" ht="16.5" customHeight="1">
      <c r="A17" s="15" t="s">
        <v>125</v>
      </c>
      <c r="B17" s="12">
        <v>390</v>
      </c>
    </row>
    <row r="18" spans="1:2" ht="16.5" customHeight="1">
      <c r="A18" s="8" t="s">
        <v>126</v>
      </c>
      <c r="B18" s="12">
        <v>330</v>
      </c>
    </row>
    <row r="19" spans="1:2" ht="16.5" customHeight="1">
      <c r="A19" s="8" t="s">
        <v>127</v>
      </c>
      <c r="B19" s="12">
        <v>530</v>
      </c>
    </row>
    <row r="20" spans="1:2" ht="16.5" customHeight="1">
      <c r="A20" s="8" t="s">
        <v>123</v>
      </c>
      <c r="B20" s="14">
        <v>530</v>
      </c>
    </row>
    <row r="21" spans="1:2" ht="16.5" customHeight="1">
      <c r="A21" s="10"/>
      <c r="B21" s="13"/>
    </row>
    <row r="22" spans="1:2" ht="16.5" customHeight="1">
      <c r="A22" s="3" t="s">
        <v>128</v>
      </c>
      <c r="B22" s="14"/>
    </row>
    <row r="23" spans="1:2" ht="16.5" customHeight="1">
      <c r="A23" s="8" t="s">
        <v>123</v>
      </c>
      <c r="B23" s="14">
        <v>500</v>
      </c>
    </row>
    <row r="24" spans="1:2" ht="16.5" customHeight="1">
      <c r="A24" s="8" t="s">
        <v>129</v>
      </c>
      <c r="B24" s="14">
        <v>460</v>
      </c>
    </row>
    <row r="25" spans="1:2" ht="16.5" customHeight="1">
      <c r="A25" s="10"/>
      <c r="B25" s="13"/>
    </row>
    <row r="26" spans="1:2" ht="16.5" customHeight="1">
      <c r="A26" s="3" t="s">
        <v>130</v>
      </c>
      <c r="B26" s="14"/>
    </row>
    <row r="27" spans="1:2" ht="16.5" customHeight="1">
      <c r="A27" s="8" t="s">
        <v>123</v>
      </c>
      <c r="B27" s="14">
        <v>520</v>
      </c>
    </row>
    <row r="28" spans="1:2" ht="16.5" customHeight="1">
      <c r="A28" s="8" t="s">
        <v>129</v>
      </c>
      <c r="B28" s="14">
        <v>510</v>
      </c>
    </row>
    <row r="29" spans="1:2" ht="16.5" customHeight="1">
      <c r="A29" s="10"/>
      <c r="B29" s="13"/>
    </row>
    <row r="30" spans="1:2" ht="16.5" customHeight="1">
      <c r="A30" s="3" t="s">
        <v>131</v>
      </c>
      <c r="B30" s="14"/>
    </row>
    <row r="31" spans="1:2" ht="16.5" customHeight="1">
      <c r="A31" s="8" t="s">
        <v>123</v>
      </c>
      <c r="B31" s="14">
        <v>550</v>
      </c>
    </row>
    <row r="32" spans="1:2" ht="16.5" customHeight="1">
      <c r="A32" s="8" t="s">
        <v>129</v>
      </c>
      <c r="B32" s="14">
        <v>510</v>
      </c>
    </row>
    <row r="33" spans="1:2" ht="16.5" customHeight="1">
      <c r="A33" s="10"/>
      <c r="B33" s="13"/>
    </row>
    <row r="34" spans="1:2" ht="16.5" customHeight="1">
      <c r="A34" s="3" t="s">
        <v>132</v>
      </c>
      <c r="B34" s="14"/>
    </row>
    <row r="35" spans="1:2" ht="16.5" customHeight="1">
      <c r="A35" s="8" t="s">
        <v>398</v>
      </c>
      <c r="B35" s="14">
        <v>910</v>
      </c>
    </row>
    <row r="36" spans="1:2" ht="16.5" customHeight="1">
      <c r="A36" s="8" t="s">
        <v>133</v>
      </c>
      <c r="B36" s="14">
        <v>1250</v>
      </c>
    </row>
    <row r="37" spans="1:2" ht="16.5" customHeight="1">
      <c r="A37" s="10"/>
      <c r="B37" s="13"/>
    </row>
    <row r="38" spans="1:2" ht="16.5" customHeight="1">
      <c r="A38" s="3" t="s">
        <v>134</v>
      </c>
      <c r="B38" s="14"/>
    </row>
    <row r="39" spans="1:2" ht="16.5" customHeight="1">
      <c r="A39" s="8" t="s">
        <v>123</v>
      </c>
      <c r="B39" s="14">
        <v>780</v>
      </c>
    </row>
    <row r="40" spans="1:2" ht="16.5" customHeight="1">
      <c r="A40" s="8" t="s">
        <v>135</v>
      </c>
      <c r="B40" s="14">
        <v>760</v>
      </c>
    </row>
    <row r="41" spans="1:2" ht="16.5" customHeight="1">
      <c r="A41" s="8" t="s">
        <v>136</v>
      </c>
      <c r="B41" s="14">
        <v>760</v>
      </c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</sheetData>
  <sheetProtection/>
  <printOptions horizontalCentered="1" verticalCentered="1"/>
  <pageMargins left="0.1968503937007874" right="0.29" top="0.28" bottom="0.1968503937007874" header="0.2" footer="0.1968503937007874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F41"/>
  <sheetViews>
    <sheetView zoomScalePageLayoutView="0" workbookViewId="0" topLeftCell="A16">
      <selection activeCell="B36" sqref="B36"/>
    </sheetView>
  </sheetViews>
  <sheetFormatPr defaultColWidth="9.00390625" defaultRowHeight="12.75" customHeight="1"/>
  <cols>
    <col min="1" max="1" width="36.625" style="0" customWidth="1"/>
    <col min="2" max="2" width="12.125" style="0" customWidth="1"/>
    <col min="3" max="3" width="9.125" style="88" customWidth="1"/>
  </cols>
  <sheetData>
    <row r="1" spans="1:2" ht="39" customHeight="1">
      <c r="A1" s="429" t="s">
        <v>245</v>
      </c>
      <c r="B1" s="429"/>
    </row>
    <row r="2" spans="1:2" ht="19.5" customHeight="1">
      <c r="A2" s="58"/>
      <c r="B2" s="58"/>
    </row>
    <row r="3" spans="1:2" ht="12.75" customHeight="1">
      <c r="A3" s="32" t="s">
        <v>176</v>
      </c>
      <c r="B3" s="33"/>
    </row>
    <row r="4" spans="1:2" ht="12.75" customHeight="1">
      <c r="A4" s="34" t="s">
        <v>177</v>
      </c>
      <c r="B4" s="33">
        <v>1100</v>
      </c>
    </row>
    <row r="5" spans="1:3" s="40" customFormat="1" ht="12.75">
      <c r="A5" s="41" t="s">
        <v>196</v>
      </c>
      <c r="B5" s="37">
        <v>200</v>
      </c>
      <c r="C5" s="89"/>
    </row>
    <row r="6" spans="1:3" s="40" customFormat="1" ht="12.75">
      <c r="A6" s="41" t="s">
        <v>197</v>
      </c>
      <c r="B6" s="37">
        <v>280</v>
      </c>
      <c r="C6" s="89"/>
    </row>
    <row r="7" spans="1:3" s="40" customFormat="1" ht="12.75">
      <c r="A7" s="41" t="s">
        <v>651</v>
      </c>
      <c r="B7" s="37">
        <v>330</v>
      </c>
      <c r="C7" s="89"/>
    </row>
    <row r="8" spans="1:3" s="40" customFormat="1" ht="12.75">
      <c r="A8" s="41" t="s">
        <v>652</v>
      </c>
      <c r="B8" s="37">
        <v>360</v>
      </c>
      <c r="C8" s="89"/>
    </row>
    <row r="9" spans="1:2" ht="12.75" customHeight="1">
      <c r="A9" s="34" t="s">
        <v>178</v>
      </c>
      <c r="B9" s="33">
        <v>950</v>
      </c>
    </row>
    <row r="10" spans="1:2" ht="12.75" customHeight="1">
      <c r="A10" s="35" t="s">
        <v>179</v>
      </c>
      <c r="B10" s="33"/>
    </row>
    <row r="11" spans="1:2" ht="12.75" customHeight="1">
      <c r="A11" s="34" t="s">
        <v>180</v>
      </c>
      <c r="B11" s="33">
        <v>150</v>
      </c>
    </row>
    <row r="12" spans="1:2" ht="12.75" customHeight="1">
      <c r="A12" s="34" t="s">
        <v>181</v>
      </c>
      <c r="B12" s="33">
        <v>290</v>
      </c>
    </row>
    <row r="13" spans="1:2" ht="12.75" customHeight="1">
      <c r="A13" s="34" t="s">
        <v>182</v>
      </c>
      <c r="B13" s="33">
        <v>290</v>
      </c>
    </row>
    <row r="14" spans="1:2" ht="12.75" customHeight="1">
      <c r="A14" s="36" t="s">
        <v>687</v>
      </c>
      <c r="B14" s="37">
        <v>100</v>
      </c>
    </row>
    <row r="15" spans="1:2" ht="12.75" customHeight="1">
      <c r="A15" s="36" t="s">
        <v>689</v>
      </c>
      <c r="B15" s="37">
        <v>100</v>
      </c>
    </row>
    <row r="16" spans="1:2" ht="12.75" customHeight="1">
      <c r="A16" s="36" t="s">
        <v>688</v>
      </c>
      <c r="B16" s="37">
        <v>100</v>
      </c>
    </row>
    <row r="17" spans="1:2" ht="12.75" customHeight="1">
      <c r="A17" s="36" t="s">
        <v>685</v>
      </c>
      <c r="B17" s="37">
        <v>100</v>
      </c>
    </row>
    <row r="18" spans="1:2" ht="12.75" customHeight="1">
      <c r="A18" s="36" t="s">
        <v>686</v>
      </c>
      <c r="B18" s="37">
        <v>150</v>
      </c>
    </row>
    <row r="19" spans="1:2" ht="12.75" customHeight="1">
      <c r="A19" s="34" t="s">
        <v>276</v>
      </c>
      <c r="B19" s="33">
        <v>400</v>
      </c>
    </row>
    <row r="20" spans="1:2" ht="12.75" customHeight="1">
      <c r="A20" s="38" t="s">
        <v>184</v>
      </c>
      <c r="B20" s="33">
        <v>180</v>
      </c>
    </row>
    <row r="21" spans="1:2" ht="12.75" customHeight="1">
      <c r="A21" s="38" t="s">
        <v>185</v>
      </c>
      <c r="B21" s="33">
        <v>280</v>
      </c>
    </row>
    <row r="22" spans="1:2" ht="12.75" customHeight="1">
      <c r="A22" s="38" t="s">
        <v>186</v>
      </c>
      <c r="B22" s="33">
        <v>280</v>
      </c>
    </row>
    <row r="23" spans="1:2" ht="12.75" customHeight="1">
      <c r="A23" s="38" t="s">
        <v>187</v>
      </c>
      <c r="B23" s="33">
        <v>520</v>
      </c>
    </row>
    <row r="24" spans="1:2" ht="12.75" customHeight="1">
      <c r="A24" s="39" t="s">
        <v>188</v>
      </c>
      <c r="B24" s="33"/>
    </row>
    <row r="25" spans="1:6" ht="12.75" customHeight="1">
      <c r="A25" s="34" t="s">
        <v>189</v>
      </c>
      <c r="B25" s="33">
        <v>320</v>
      </c>
      <c r="F25" t="s">
        <v>347</v>
      </c>
    </row>
    <row r="26" spans="1:2" ht="12.75" customHeight="1">
      <c r="A26" s="34" t="s">
        <v>190</v>
      </c>
      <c r="B26" s="33">
        <v>230</v>
      </c>
    </row>
    <row r="27" spans="1:2" ht="12.75" customHeight="1">
      <c r="A27" s="34" t="s">
        <v>191</v>
      </c>
      <c r="B27" s="33">
        <v>230</v>
      </c>
    </row>
    <row r="28" spans="1:2" ht="12.75" customHeight="1">
      <c r="A28" s="34" t="s">
        <v>224</v>
      </c>
      <c r="B28" s="33">
        <v>200</v>
      </c>
    </row>
    <row r="29" spans="1:5" ht="12.75" customHeight="1">
      <c r="A29" s="36" t="s">
        <v>690</v>
      </c>
      <c r="B29" s="33">
        <v>100</v>
      </c>
      <c r="E29" t="s">
        <v>347</v>
      </c>
    </row>
    <row r="30" spans="1:2" ht="12.75" customHeight="1">
      <c r="A30" s="36" t="s">
        <v>691</v>
      </c>
      <c r="B30" s="33">
        <v>100</v>
      </c>
    </row>
    <row r="31" spans="1:2" ht="12.75" customHeight="1">
      <c r="A31" s="36" t="s">
        <v>692</v>
      </c>
      <c r="B31" s="33">
        <v>100</v>
      </c>
    </row>
    <row r="32" spans="1:2" ht="12.75" customHeight="1">
      <c r="A32" s="36" t="s">
        <v>693</v>
      </c>
      <c r="B32" s="33">
        <v>100</v>
      </c>
    </row>
    <row r="33" spans="1:2" ht="12.75" customHeight="1">
      <c r="A33" s="34" t="s">
        <v>1173</v>
      </c>
      <c r="B33" s="33">
        <v>290</v>
      </c>
    </row>
    <row r="34" spans="1:2" ht="12.75" customHeight="1">
      <c r="A34" s="34" t="s">
        <v>1172</v>
      </c>
      <c r="B34" s="33">
        <v>390</v>
      </c>
    </row>
    <row r="35" spans="1:2" ht="12.75" customHeight="1">
      <c r="A35" s="34" t="s">
        <v>1174</v>
      </c>
      <c r="B35" s="33">
        <v>330</v>
      </c>
    </row>
    <row r="36" spans="1:2" ht="12.75" customHeight="1">
      <c r="A36" s="34" t="s">
        <v>193</v>
      </c>
      <c r="B36" s="33">
        <v>480</v>
      </c>
    </row>
    <row r="37" spans="1:2" ht="12.75" customHeight="1">
      <c r="A37" s="34" t="s">
        <v>194</v>
      </c>
      <c r="B37" s="33">
        <v>1400</v>
      </c>
    </row>
    <row r="38" spans="1:2" ht="12.75" customHeight="1">
      <c r="A38" s="34" t="s">
        <v>195</v>
      </c>
      <c r="B38" s="33">
        <v>400</v>
      </c>
    </row>
    <row r="39" spans="1:2" ht="12.75" customHeight="1">
      <c r="A39" s="34" t="s">
        <v>959</v>
      </c>
      <c r="B39" s="33">
        <v>450</v>
      </c>
    </row>
    <row r="40" spans="1:2" ht="12.75" customHeight="1" thickBot="1">
      <c r="A40" s="34" t="s">
        <v>960</v>
      </c>
      <c r="B40" s="355">
        <v>550</v>
      </c>
    </row>
    <row r="41" ht="12.75" customHeight="1" thickBot="1">
      <c r="A41" s="354" t="s">
        <v>1053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F26"/>
  <sheetViews>
    <sheetView zoomScalePageLayoutView="0" workbookViewId="0" topLeftCell="A4">
      <selection activeCell="I9" sqref="I9"/>
    </sheetView>
  </sheetViews>
  <sheetFormatPr defaultColWidth="9.00390625" defaultRowHeight="12.75"/>
  <cols>
    <col min="1" max="1" width="47.625" style="40" customWidth="1"/>
    <col min="2" max="2" width="10.75390625" style="40" customWidth="1"/>
  </cols>
  <sheetData>
    <row r="1" spans="1:2" ht="26.25" customHeight="1">
      <c r="A1" s="430" t="s">
        <v>244</v>
      </c>
      <c r="B1" s="430"/>
    </row>
    <row r="2" spans="1:2" ht="12.75" customHeight="1">
      <c r="A2" s="55"/>
      <c r="B2" s="55"/>
    </row>
    <row r="3" spans="1:2" ht="14.25">
      <c r="A3" s="56" t="s">
        <v>179</v>
      </c>
      <c r="B3" s="51"/>
    </row>
    <row r="4" spans="1:2" ht="14.25">
      <c r="A4" s="50" t="s">
        <v>235</v>
      </c>
      <c r="B4" s="51">
        <v>650</v>
      </c>
    </row>
    <row r="5" spans="1:2" ht="14.25">
      <c r="A5" s="52" t="s">
        <v>183</v>
      </c>
      <c r="B5" s="53">
        <v>250</v>
      </c>
    </row>
    <row r="6" spans="1:2" ht="14.25">
      <c r="A6" s="54" t="s">
        <v>236</v>
      </c>
      <c r="B6" s="51">
        <v>1100</v>
      </c>
    </row>
    <row r="7" spans="1:2" ht="14.25">
      <c r="A7" s="54" t="s">
        <v>237</v>
      </c>
      <c r="B7" s="51">
        <v>1600</v>
      </c>
    </row>
    <row r="8" spans="1:2" ht="14.25">
      <c r="A8" s="57" t="s">
        <v>188</v>
      </c>
      <c r="B8" s="51"/>
    </row>
    <row r="9" spans="1:2" ht="14.25">
      <c r="A9" s="50" t="s">
        <v>238</v>
      </c>
      <c r="B9" s="51">
        <v>600</v>
      </c>
    </row>
    <row r="10" spans="1:2" ht="14.25">
      <c r="A10" s="52" t="s">
        <v>192</v>
      </c>
      <c r="B10" s="51">
        <v>250</v>
      </c>
    </row>
    <row r="11" spans="1:2" ht="14.25">
      <c r="A11" s="50" t="s">
        <v>239</v>
      </c>
      <c r="B11" s="51">
        <v>1000</v>
      </c>
    </row>
    <row r="12" spans="1:2" ht="14.25">
      <c r="A12" s="50" t="s">
        <v>240</v>
      </c>
      <c r="B12" s="51">
        <v>1280</v>
      </c>
    </row>
    <row r="13" spans="1:2" ht="14.25">
      <c r="A13" s="50" t="s">
        <v>241</v>
      </c>
      <c r="B13" s="51">
        <v>1730</v>
      </c>
    </row>
    <row r="14" spans="1:2" ht="14.25">
      <c r="A14" s="50" t="s">
        <v>242</v>
      </c>
      <c r="B14" s="51">
        <v>5040</v>
      </c>
    </row>
    <row r="15" spans="1:2" ht="15">
      <c r="A15" s="322" t="s">
        <v>895</v>
      </c>
      <c r="B15" s="323">
        <v>1820</v>
      </c>
    </row>
    <row r="19" ht="12.75">
      <c r="F19" s="43"/>
    </row>
    <row r="26" ht="12.75">
      <c r="A26" s="40" t="s">
        <v>347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F62"/>
  <sheetViews>
    <sheetView zoomScalePageLayoutView="0" workbookViewId="0" topLeftCell="A7">
      <selection activeCell="A35" sqref="A35"/>
    </sheetView>
  </sheetViews>
  <sheetFormatPr defaultColWidth="9.00390625" defaultRowHeight="12.75"/>
  <cols>
    <col min="1" max="1" width="37.875" style="0" customWidth="1"/>
    <col min="2" max="2" width="9.00390625" style="21" bestFit="1" customWidth="1"/>
  </cols>
  <sheetData>
    <row r="1" spans="1:2" ht="18.75" customHeight="1">
      <c r="A1" s="49" t="s">
        <v>172</v>
      </c>
      <c r="B1" s="31"/>
    </row>
    <row r="2" spans="1:2" ht="14.25">
      <c r="A2" s="23"/>
      <c r="B2" s="18" t="s">
        <v>116</v>
      </c>
    </row>
    <row r="3" spans="1:6" ht="14.25">
      <c r="A3" s="19" t="s">
        <v>171</v>
      </c>
      <c r="B3" s="30"/>
      <c r="F3" s="20"/>
    </row>
    <row r="4" spans="1:2" ht="12.75">
      <c r="A4" s="16" t="s">
        <v>158</v>
      </c>
      <c r="B4" s="26">
        <v>40</v>
      </c>
    </row>
    <row r="5" spans="1:2" ht="12.75">
      <c r="A5" s="16" t="s">
        <v>156</v>
      </c>
      <c r="B5" s="26">
        <v>50</v>
      </c>
    </row>
    <row r="6" spans="1:2" ht="12.75">
      <c r="A6" s="16" t="s">
        <v>155</v>
      </c>
      <c r="B6" s="26">
        <v>75</v>
      </c>
    </row>
    <row r="7" spans="1:2" ht="12.75">
      <c r="A7" s="16" t="s">
        <v>154</v>
      </c>
      <c r="B7" s="26">
        <v>85</v>
      </c>
    </row>
    <row r="8" spans="1:2" ht="12.75">
      <c r="A8" s="17" t="s">
        <v>153</v>
      </c>
      <c r="B8" s="25">
        <v>250</v>
      </c>
    </row>
    <row r="9" spans="1:2" ht="14.25">
      <c r="A9" s="19" t="s">
        <v>167</v>
      </c>
      <c r="B9" s="25"/>
    </row>
    <row r="10" spans="1:2" ht="12.75">
      <c r="A10" s="16" t="s">
        <v>151</v>
      </c>
      <c r="B10" s="26">
        <v>45</v>
      </c>
    </row>
    <row r="11" spans="1:2" ht="12.75">
      <c r="A11" s="16" t="s">
        <v>164</v>
      </c>
      <c r="B11" s="26">
        <v>50</v>
      </c>
    </row>
    <row r="12" spans="1:2" ht="12.75">
      <c r="A12" s="16" t="s">
        <v>163</v>
      </c>
      <c r="B12" s="26">
        <v>80</v>
      </c>
    </row>
    <row r="13" spans="1:2" ht="12.75">
      <c r="A13" s="16" t="s">
        <v>162</v>
      </c>
      <c r="B13" s="26">
        <v>90</v>
      </c>
    </row>
    <row r="14" spans="1:2" ht="12.75">
      <c r="A14" s="17" t="s">
        <v>153</v>
      </c>
      <c r="B14" s="25">
        <v>260</v>
      </c>
    </row>
    <row r="15" spans="1:2" ht="14.25">
      <c r="A15" s="19" t="s">
        <v>160</v>
      </c>
      <c r="B15" s="25"/>
    </row>
    <row r="16" spans="1:2" ht="12.75">
      <c r="A16" s="16" t="s">
        <v>158</v>
      </c>
      <c r="B16" s="26">
        <v>50</v>
      </c>
    </row>
    <row r="17" spans="1:2" ht="12.75">
      <c r="A17" s="16" t="s">
        <v>156</v>
      </c>
      <c r="B17" s="26">
        <v>80</v>
      </c>
    </row>
    <row r="18" spans="1:2" ht="12.75">
      <c r="A18" s="16" t="s">
        <v>155</v>
      </c>
      <c r="B18" s="26">
        <v>90</v>
      </c>
    </row>
    <row r="19" spans="1:2" ht="12.75">
      <c r="A19" s="16" t="s">
        <v>154</v>
      </c>
      <c r="B19" s="26">
        <v>105</v>
      </c>
    </row>
    <row r="20" spans="1:2" ht="12.75">
      <c r="A20" s="17" t="s">
        <v>153</v>
      </c>
      <c r="B20" s="25">
        <v>320</v>
      </c>
    </row>
    <row r="21" spans="1:2" ht="14.25">
      <c r="A21" s="19" t="s">
        <v>152</v>
      </c>
      <c r="B21" s="27"/>
    </row>
    <row r="22" spans="1:2" ht="12.75">
      <c r="A22" s="16" t="s">
        <v>151</v>
      </c>
      <c r="B22" s="26">
        <v>40</v>
      </c>
    </row>
    <row r="23" spans="1:2" ht="12.75">
      <c r="A23" s="16" t="s">
        <v>150</v>
      </c>
      <c r="B23" s="26">
        <v>45</v>
      </c>
    </row>
    <row r="24" spans="1:2" ht="12.75">
      <c r="A24" s="16" t="s">
        <v>149</v>
      </c>
      <c r="B24" s="26">
        <v>55</v>
      </c>
    </row>
    <row r="25" spans="1:2" ht="12.75">
      <c r="A25" s="17" t="s">
        <v>137</v>
      </c>
      <c r="B25" s="25">
        <f>SUM(B22:B24)</f>
        <v>140</v>
      </c>
    </row>
    <row r="26" spans="1:2" ht="14.25">
      <c r="A26" s="19" t="s">
        <v>148</v>
      </c>
      <c r="B26" s="27"/>
    </row>
    <row r="27" spans="1:2" ht="12.75">
      <c r="A27" s="16" t="s">
        <v>144</v>
      </c>
      <c r="B27" s="26">
        <v>40</v>
      </c>
    </row>
    <row r="28" spans="1:2" ht="12.75">
      <c r="A28" s="16" t="s">
        <v>146</v>
      </c>
      <c r="B28" s="26">
        <v>50</v>
      </c>
    </row>
    <row r="29" spans="1:2" ht="12.75">
      <c r="A29" s="16" t="s">
        <v>142</v>
      </c>
      <c r="B29" s="26">
        <v>65</v>
      </c>
    </row>
    <row r="30" spans="1:2" ht="12.75">
      <c r="A30" s="17" t="s">
        <v>137</v>
      </c>
      <c r="B30" s="25">
        <v>150</v>
      </c>
    </row>
    <row r="31" spans="1:2" ht="14.25">
      <c r="A31" s="19" t="s">
        <v>145</v>
      </c>
      <c r="B31" s="28"/>
    </row>
    <row r="32" spans="1:2" ht="12.75">
      <c r="A32" s="16" t="s">
        <v>144</v>
      </c>
      <c r="B32" s="26">
        <v>60</v>
      </c>
    </row>
    <row r="33" spans="1:2" ht="12.75">
      <c r="A33" s="16" t="s">
        <v>143</v>
      </c>
      <c r="B33" s="26">
        <v>65</v>
      </c>
    </row>
    <row r="34" spans="1:2" ht="12.75">
      <c r="A34" s="16" t="s">
        <v>142</v>
      </c>
      <c r="B34" s="26">
        <v>80</v>
      </c>
    </row>
    <row r="35" spans="1:2" ht="12.75">
      <c r="A35" s="17" t="s">
        <v>137</v>
      </c>
      <c r="B35" s="25">
        <v>200</v>
      </c>
    </row>
    <row r="36" spans="1:2" ht="14.25">
      <c r="A36" s="19" t="s">
        <v>141</v>
      </c>
      <c r="B36" s="24"/>
    </row>
    <row r="37" spans="1:2" ht="12.75">
      <c r="A37" s="16" t="s">
        <v>140</v>
      </c>
      <c r="B37" s="26">
        <v>100</v>
      </c>
    </row>
    <row r="38" spans="1:2" ht="12.75">
      <c r="A38" s="16" t="s">
        <v>139</v>
      </c>
      <c r="B38" s="26">
        <v>110</v>
      </c>
    </row>
    <row r="39" spans="1:2" ht="12.75">
      <c r="A39" s="16" t="s">
        <v>138</v>
      </c>
      <c r="B39" s="26">
        <v>155</v>
      </c>
    </row>
    <row r="40" spans="1:2" ht="12.75">
      <c r="A40" s="17" t="s">
        <v>137</v>
      </c>
      <c r="B40" s="25">
        <v>360</v>
      </c>
    </row>
    <row r="42" spans="1:2" ht="14.25">
      <c r="A42" s="431" t="s">
        <v>170</v>
      </c>
      <c r="B42" s="432"/>
    </row>
    <row r="43" spans="1:2" ht="12.75">
      <c r="A43" s="16" t="s">
        <v>169</v>
      </c>
      <c r="B43" s="22">
        <v>40</v>
      </c>
    </row>
    <row r="44" spans="1:2" ht="12.75">
      <c r="A44" s="16" t="s">
        <v>168</v>
      </c>
      <c r="B44" s="22">
        <v>40</v>
      </c>
    </row>
    <row r="45" spans="1:2" ht="14.25">
      <c r="A45" s="431" t="s">
        <v>128</v>
      </c>
      <c r="B45" s="432"/>
    </row>
    <row r="46" spans="1:2" ht="12.75">
      <c r="A46" s="16" t="s">
        <v>140</v>
      </c>
      <c r="B46" s="22">
        <v>60</v>
      </c>
    </row>
    <row r="47" spans="1:2" ht="12.75">
      <c r="A47" s="16" t="s">
        <v>166</v>
      </c>
      <c r="B47" s="22">
        <v>65</v>
      </c>
    </row>
    <row r="48" spans="1:2" ht="12.75">
      <c r="A48" s="17" t="s">
        <v>165</v>
      </c>
      <c r="B48" s="29">
        <v>190</v>
      </c>
    </row>
    <row r="49" spans="1:2" ht="14.25">
      <c r="A49" s="431" t="s">
        <v>161</v>
      </c>
      <c r="B49" s="432"/>
    </row>
    <row r="50" spans="1:2" ht="12.75">
      <c r="A50" s="16" t="s">
        <v>159</v>
      </c>
      <c r="B50" s="22">
        <v>65</v>
      </c>
    </row>
    <row r="51" spans="1:2" ht="12.75">
      <c r="A51" s="16" t="s">
        <v>157</v>
      </c>
      <c r="B51" s="22">
        <v>80</v>
      </c>
    </row>
    <row r="52" spans="1:2" ht="12.75">
      <c r="A52" s="17" t="s">
        <v>137</v>
      </c>
      <c r="B52" s="29">
        <v>220</v>
      </c>
    </row>
    <row r="53" spans="1:2" ht="14.25">
      <c r="A53" s="431" t="s">
        <v>131</v>
      </c>
      <c r="B53" s="432"/>
    </row>
    <row r="54" spans="1:2" ht="12.75">
      <c r="A54" s="16" t="s">
        <v>140</v>
      </c>
      <c r="B54" s="22">
        <v>105</v>
      </c>
    </row>
    <row r="55" spans="1:2" ht="12.75">
      <c r="A55" s="16" t="s">
        <v>139</v>
      </c>
      <c r="B55" s="22">
        <v>130</v>
      </c>
    </row>
    <row r="56" spans="1:2" ht="12.75">
      <c r="A56" s="16" t="s">
        <v>138</v>
      </c>
      <c r="B56" s="22">
        <v>155</v>
      </c>
    </row>
    <row r="57" spans="1:2" ht="12.75">
      <c r="A57" s="17" t="s">
        <v>137</v>
      </c>
      <c r="B57" s="29">
        <f>SUM(B54:B56)</f>
        <v>390</v>
      </c>
    </row>
    <row r="58" spans="1:2" ht="14.25">
      <c r="A58" s="431" t="s">
        <v>132</v>
      </c>
      <c r="B58" s="432"/>
    </row>
    <row r="59" spans="1:2" ht="12.75">
      <c r="A59" s="16" t="s">
        <v>140</v>
      </c>
      <c r="B59" s="22">
        <v>330</v>
      </c>
    </row>
    <row r="60" spans="1:2" ht="12.75">
      <c r="A60" s="16" t="s">
        <v>139</v>
      </c>
      <c r="B60" s="22">
        <v>400</v>
      </c>
    </row>
    <row r="61" spans="1:2" ht="12.75">
      <c r="A61" s="16" t="s">
        <v>147</v>
      </c>
      <c r="B61" s="22">
        <v>520</v>
      </c>
    </row>
    <row r="62" spans="1:2" ht="12.75">
      <c r="A62" s="17" t="s">
        <v>137</v>
      </c>
      <c r="B62" s="29">
        <v>1250</v>
      </c>
    </row>
  </sheetData>
  <sheetProtection/>
  <mergeCells count="5">
    <mergeCell ref="A58:B58"/>
    <mergeCell ref="A42:B42"/>
    <mergeCell ref="A45:B45"/>
    <mergeCell ref="A49:B49"/>
    <mergeCell ref="A53:B53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50"/>
  <sheetViews>
    <sheetView zoomScalePageLayoutView="0" workbookViewId="0" topLeftCell="A4">
      <selection activeCell="A49" sqref="A49:E50"/>
    </sheetView>
  </sheetViews>
  <sheetFormatPr defaultColWidth="9.00390625" defaultRowHeight="12.75"/>
  <cols>
    <col min="1" max="1" width="4.75390625" style="0" customWidth="1"/>
    <col min="2" max="2" width="47.375" style="0" customWidth="1"/>
    <col min="3" max="3" width="11.625" style="0" customWidth="1"/>
    <col min="4" max="4" width="13.75390625" style="0" customWidth="1"/>
    <col min="5" max="5" width="11.75390625" style="101" customWidth="1"/>
  </cols>
  <sheetData>
    <row r="1" ht="21" customHeight="1">
      <c r="B1" s="102" t="s">
        <v>440</v>
      </c>
    </row>
    <row r="2" ht="9.75" customHeight="1">
      <c r="B2" s="102"/>
    </row>
    <row r="3" spans="1:5" s="132" customFormat="1" ht="18.75" customHeight="1">
      <c r="A3" s="131" t="s">
        <v>549</v>
      </c>
      <c r="B3" s="131" t="s">
        <v>550</v>
      </c>
      <c r="C3" s="131" t="s">
        <v>441</v>
      </c>
      <c r="D3" s="131" t="s">
        <v>442</v>
      </c>
      <c r="E3" s="131" t="s">
        <v>443</v>
      </c>
    </row>
    <row r="4" spans="1:5" ht="15" customHeight="1">
      <c r="A4" s="103">
        <v>1</v>
      </c>
      <c r="B4" s="103" t="s">
        <v>444</v>
      </c>
      <c r="C4" s="103">
        <v>200</v>
      </c>
      <c r="D4" s="103">
        <v>400</v>
      </c>
      <c r="E4" s="104">
        <v>400</v>
      </c>
    </row>
    <row r="5" spans="1:5" ht="15" customHeight="1">
      <c r="A5" s="103">
        <v>2</v>
      </c>
      <c r="B5" s="103" t="s">
        <v>445</v>
      </c>
      <c r="C5" s="103">
        <v>50</v>
      </c>
      <c r="D5" s="103">
        <v>100</v>
      </c>
      <c r="E5" s="104" t="s">
        <v>446</v>
      </c>
    </row>
    <row r="6" spans="1:5" ht="15" customHeight="1">
      <c r="A6" s="103">
        <v>3</v>
      </c>
      <c r="B6" s="103" t="s">
        <v>496</v>
      </c>
      <c r="C6" s="103">
        <v>50</v>
      </c>
      <c r="D6" s="103">
        <v>100</v>
      </c>
      <c r="E6" s="104">
        <v>50</v>
      </c>
    </row>
    <row r="7" spans="1:5" ht="15" customHeight="1">
      <c r="A7" s="103">
        <v>4</v>
      </c>
      <c r="B7" s="103" t="s">
        <v>447</v>
      </c>
      <c r="C7" s="103">
        <v>200</v>
      </c>
      <c r="D7" s="103">
        <v>300</v>
      </c>
      <c r="E7" s="104">
        <v>300</v>
      </c>
    </row>
    <row r="8" spans="1:5" ht="15" customHeight="1">
      <c r="A8" s="103">
        <v>5</v>
      </c>
      <c r="B8" s="103" t="s">
        <v>448</v>
      </c>
      <c r="C8" s="103">
        <v>150</v>
      </c>
      <c r="D8" s="103">
        <v>250</v>
      </c>
      <c r="E8" s="104" t="s">
        <v>446</v>
      </c>
    </row>
    <row r="9" spans="1:5" ht="15" customHeight="1">
      <c r="A9" s="103">
        <v>6</v>
      </c>
      <c r="B9" s="103" t="s">
        <v>449</v>
      </c>
      <c r="C9" s="103">
        <v>100</v>
      </c>
      <c r="D9" s="103">
        <v>160</v>
      </c>
      <c r="E9" s="104" t="s">
        <v>446</v>
      </c>
    </row>
    <row r="10" spans="1:5" ht="15" customHeight="1">
      <c r="A10" s="103">
        <v>7</v>
      </c>
      <c r="B10" s="103" t="s">
        <v>450</v>
      </c>
      <c r="C10" s="103">
        <v>200</v>
      </c>
      <c r="D10" s="103">
        <v>400</v>
      </c>
      <c r="E10" s="104" t="s">
        <v>446</v>
      </c>
    </row>
    <row r="11" spans="1:5" ht="15" customHeight="1">
      <c r="A11" s="103">
        <v>8</v>
      </c>
      <c r="B11" s="103" t="s">
        <v>451</v>
      </c>
      <c r="C11" s="103">
        <v>50</v>
      </c>
      <c r="D11" s="103">
        <v>100</v>
      </c>
      <c r="E11" s="104" t="s">
        <v>446</v>
      </c>
    </row>
    <row r="12" spans="1:8" ht="15" customHeight="1">
      <c r="A12" s="103">
        <v>9</v>
      </c>
      <c r="B12" s="103" t="s">
        <v>452</v>
      </c>
      <c r="C12" s="103">
        <v>2000</v>
      </c>
      <c r="D12" s="103">
        <v>4000</v>
      </c>
      <c r="E12" s="104">
        <v>3000</v>
      </c>
      <c r="H12" t="s">
        <v>347</v>
      </c>
    </row>
    <row r="13" spans="1:5" ht="15" customHeight="1">
      <c r="A13" s="103">
        <v>10</v>
      </c>
      <c r="B13" s="103" t="s">
        <v>453</v>
      </c>
      <c r="C13" s="103">
        <v>50</v>
      </c>
      <c r="D13" s="103">
        <v>70</v>
      </c>
      <c r="E13" s="104">
        <v>70</v>
      </c>
    </row>
    <row r="14" spans="1:5" ht="15" customHeight="1">
      <c r="A14" s="103">
        <v>11</v>
      </c>
      <c r="B14" s="103" t="s">
        <v>454</v>
      </c>
      <c r="C14" s="103">
        <v>50</v>
      </c>
      <c r="D14" s="103">
        <v>100</v>
      </c>
      <c r="E14" s="104" t="s">
        <v>446</v>
      </c>
    </row>
    <row r="15" spans="1:5" ht="15" customHeight="1">
      <c r="A15" s="103">
        <v>12</v>
      </c>
      <c r="B15" s="103" t="s">
        <v>455</v>
      </c>
      <c r="C15" s="103">
        <v>600</v>
      </c>
      <c r="D15" s="103">
        <v>1500</v>
      </c>
      <c r="E15" s="104">
        <v>1000</v>
      </c>
    </row>
    <row r="16" spans="1:5" ht="15" customHeight="1">
      <c r="A16" s="103">
        <v>13</v>
      </c>
      <c r="B16" s="103" t="s">
        <v>456</v>
      </c>
      <c r="C16" s="103">
        <v>50</v>
      </c>
      <c r="D16" s="103">
        <v>100</v>
      </c>
      <c r="E16" s="104">
        <v>70</v>
      </c>
    </row>
    <row r="17" spans="1:5" ht="15" customHeight="1">
      <c r="A17" s="103">
        <v>14</v>
      </c>
      <c r="B17" s="103" t="s">
        <v>457</v>
      </c>
      <c r="C17" s="103">
        <v>600</v>
      </c>
      <c r="D17" s="103">
        <v>1200</v>
      </c>
      <c r="E17" s="104" t="s">
        <v>446</v>
      </c>
    </row>
    <row r="18" spans="1:5" ht="15" customHeight="1">
      <c r="A18" s="103">
        <v>15</v>
      </c>
      <c r="B18" s="103" t="s">
        <v>458</v>
      </c>
      <c r="C18" s="103">
        <v>400</v>
      </c>
      <c r="D18" s="103">
        <v>800</v>
      </c>
      <c r="E18" s="104" t="s">
        <v>446</v>
      </c>
    </row>
    <row r="19" spans="1:5" ht="15" customHeight="1">
      <c r="A19" s="103">
        <v>16</v>
      </c>
      <c r="B19" s="103" t="s">
        <v>459</v>
      </c>
      <c r="C19" s="103">
        <v>1000</v>
      </c>
      <c r="D19" s="103">
        <v>1500</v>
      </c>
      <c r="E19" s="104" t="s">
        <v>446</v>
      </c>
    </row>
    <row r="20" spans="1:5" ht="15" customHeight="1">
      <c r="A20" s="103">
        <v>17</v>
      </c>
      <c r="B20" s="103" t="s">
        <v>460</v>
      </c>
      <c r="C20" s="103">
        <v>50</v>
      </c>
      <c r="D20" s="103">
        <v>100</v>
      </c>
      <c r="E20" s="104">
        <v>70</v>
      </c>
    </row>
    <row r="21" spans="1:5" ht="15" customHeight="1">
      <c r="A21" s="103">
        <v>18</v>
      </c>
      <c r="B21" s="103" t="s">
        <v>461</v>
      </c>
      <c r="C21" s="103">
        <v>200</v>
      </c>
      <c r="D21" s="103">
        <v>300</v>
      </c>
      <c r="E21" s="104">
        <v>250</v>
      </c>
    </row>
    <row r="22" spans="1:5" ht="15" customHeight="1">
      <c r="A22" s="103">
        <v>19</v>
      </c>
      <c r="B22" s="103" t="s">
        <v>462</v>
      </c>
      <c r="C22" s="103">
        <v>600</v>
      </c>
      <c r="D22" s="103">
        <v>800</v>
      </c>
      <c r="E22" s="104">
        <v>700</v>
      </c>
    </row>
    <row r="23" spans="1:5" ht="15" customHeight="1">
      <c r="A23" s="103">
        <v>20</v>
      </c>
      <c r="B23" s="103" t="s">
        <v>463</v>
      </c>
      <c r="C23" s="103">
        <v>400</v>
      </c>
      <c r="D23" s="103">
        <v>600</v>
      </c>
      <c r="E23" s="104">
        <v>500</v>
      </c>
    </row>
    <row r="24" spans="1:5" ht="15" customHeight="1">
      <c r="A24" s="103">
        <v>21</v>
      </c>
      <c r="B24" s="103" t="s">
        <v>464</v>
      </c>
      <c r="C24" s="103">
        <v>40</v>
      </c>
      <c r="D24" s="103">
        <v>60</v>
      </c>
      <c r="E24" s="104">
        <v>60</v>
      </c>
    </row>
    <row r="25" spans="1:5" ht="15" customHeight="1">
      <c r="A25" s="103">
        <v>22</v>
      </c>
      <c r="B25" s="103" t="s">
        <v>465</v>
      </c>
      <c r="C25" s="103">
        <v>200</v>
      </c>
      <c r="D25" s="103">
        <v>300</v>
      </c>
      <c r="E25" s="104">
        <v>300</v>
      </c>
    </row>
    <row r="26" spans="1:5" ht="15" customHeight="1">
      <c r="A26" s="103">
        <v>23</v>
      </c>
      <c r="B26" s="103" t="s">
        <v>466</v>
      </c>
      <c r="C26" s="103">
        <v>50</v>
      </c>
      <c r="D26" s="103">
        <v>80</v>
      </c>
      <c r="E26" s="104">
        <v>80</v>
      </c>
    </row>
    <row r="27" spans="1:5" ht="15" customHeight="1">
      <c r="A27" s="103">
        <v>24</v>
      </c>
      <c r="B27" s="103" t="s">
        <v>467</v>
      </c>
      <c r="C27" s="103">
        <v>150</v>
      </c>
      <c r="D27" s="103">
        <v>200</v>
      </c>
      <c r="E27" s="104">
        <v>200</v>
      </c>
    </row>
    <row r="28" spans="1:5" ht="15" customHeight="1">
      <c r="A28" s="103">
        <v>25</v>
      </c>
      <c r="B28" s="103" t="s">
        <v>468</v>
      </c>
      <c r="C28" s="103">
        <v>500</v>
      </c>
      <c r="D28" s="103">
        <v>700</v>
      </c>
      <c r="E28" s="104">
        <v>700</v>
      </c>
    </row>
    <row r="29" spans="1:5" ht="15" customHeight="1">
      <c r="A29" s="103">
        <v>26</v>
      </c>
      <c r="B29" s="103" t="s">
        <v>469</v>
      </c>
      <c r="C29" s="103">
        <v>100</v>
      </c>
      <c r="D29" s="103">
        <v>150</v>
      </c>
      <c r="E29" s="104">
        <v>100</v>
      </c>
    </row>
    <row r="30" spans="1:5" ht="15" customHeight="1">
      <c r="A30" s="103">
        <v>27</v>
      </c>
      <c r="B30" s="103" t="s">
        <v>470</v>
      </c>
      <c r="C30" s="103">
        <v>300</v>
      </c>
      <c r="D30" s="103">
        <v>550</v>
      </c>
      <c r="E30" s="104">
        <v>400</v>
      </c>
    </row>
    <row r="31" spans="1:5" ht="15" customHeight="1">
      <c r="A31" s="103">
        <v>28</v>
      </c>
      <c r="B31" s="103" t="s">
        <v>471</v>
      </c>
      <c r="C31" s="103">
        <v>1200</v>
      </c>
      <c r="D31" s="103">
        <v>1500</v>
      </c>
      <c r="E31" s="104" t="s">
        <v>446</v>
      </c>
    </row>
    <row r="32" spans="1:5" ht="15" customHeight="1">
      <c r="A32" s="103">
        <v>29</v>
      </c>
      <c r="B32" s="103" t="s">
        <v>472</v>
      </c>
      <c r="C32" s="103">
        <v>1500</v>
      </c>
      <c r="D32" s="103">
        <v>1800</v>
      </c>
      <c r="E32" s="104" t="s">
        <v>446</v>
      </c>
    </row>
    <row r="33" spans="1:5" ht="15" customHeight="1">
      <c r="A33" s="103">
        <v>30</v>
      </c>
      <c r="B33" s="103" t="s">
        <v>473</v>
      </c>
      <c r="C33" s="103">
        <v>100</v>
      </c>
      <c r="D33" s="103">
        <v>200</v>
      </c>
      <c r="E33" s="104">
        <v>150</v>
      </c>
    </row>
    <row r="34" spans="1:5" ht="15" customHeight="1">
      <c r="A34" s="103">
        <v>31</v>
      </c>
      <c r="B34" s="103" t="s">
        <v>474</v>
      </c>
      <c r="C34" s="103">
        <v>100</v>
      </c>
      <c r="D34" s="103">
        <v>200</v>
      </c>
      <c r="E34" s="104">
        <v>150</v>
      </c>
    </row>
    <row r="35" spans="1:5" ht="15" customHeight="1">
      <c r="A35" s="103">
        <v>32</v>
      </c>
      <c r="B35" s="103" t="s">
        <v>475</v>
      </c>
      <c r="C35" s="103">
        <v>200</v>
      </c>
      <c r="D35" s="103">
        <v>400</v>
      </c>
      <c r="E35" s="104">
        <v>200</v>
      </c>
    </row>
    <row r="36" spans="1:5" ht="15" customHeight="1">
      <c r="A36" s="103">
        <v>33</v>
      </c>
      <c r="B36" s="103" t="s">
        <v>476</v>
      </c>
      <c r="C36" s="103">
        <v>200</v>
      </c>
      <c r="D36" s="103">
        <v>400</v>
      </c>
      <c r="E36" s="104">
        <v>200</v>
      </c>
    </row>
    <row r="37" spans="1:5" ht="15" customHeight="1">
      <c r="A37" s="103">
        <v>34</v>
      </c>
      <c r="B37" s="103" t="s">
        <v>477</v>
      </c>
      <c r="C37" s="103">
        <v>60</v>
      </c>
      <c r="D37" s="103">
        <v>100</v>
      </c>
      <c r="E37" s="104">
        <v>60</v>
      </c>
    </row>
    <row r="38" spans="1:5" ht="15" customHeight="1">
      <c r="A38" s="103">
        <v>35</v>
      </c>
      <c r="B38" s="103" t="s">
        <v>478</v>
      </c>
      <c r="C38" s="103">
        <v>130</v>
      </c>
      <c r="D38" s="103">
        <v>400</v>
      </c>
      <c r="E38" s="104">
        <v>150</v>
      </c>
    </row>
    <row r="39" spans="1:5" ht="15" customHeight="1">
      <c r="A39" s="103">
        <v>36</v>
      </c>
      <c r="B39" s="103" t="s">
        <v>479</v>
      </c>
      <c r="C39" s="103">
        <v>500</v>
      </c>
      <c r="D39" s="103">
        <v>1000</v>
      </c>
      <c r="E39" s="104" t="s">
        <v>446</v>
      </c>
    </row>
    <row r="40" spans="1:5" ht="15" customHeight="1">
      <c r="A40" s="103">
        <v>37</v>
      </c>
      <c r="B40" s="103" t="s">
        <v>480</v>
      </c>
      <c r="C40" s="103">
        <v>300</v>
      </c>
      <c r="D40" s="103">
        <v>500</v>
      </c>
      <c r="E40" s="104" t="s">
        <v>446</v>
      </c>
    </row>
    <row r="41" spans="1:5" ht="15" customHeight="1">
      <c r="A41" s="103">
        <v>38</v>
      </c>
      <c r="B41" s="103" t="s">
        <v>481</v>
      </c>
      <c r="C41" s="103">
        <v>500</v>
      </c>
      <c r="D41" s="103">
        <v>800</v>
      </c>
      <c r="E41" s="104">
        <v>800</v>
      </c>
    </row>
    <row r="42" spans="1:5" ht="15" customHeight="1">
      <c r="A42" s="103">
        <v>39</v>
      </c>
      <c r="B42" s="103" t="s">
        <v>482</v>
      </c>
      <c r="C42" s="103">
        <v>800</v>
      </c>
      <c r="D42" s="103">
        <v>1200</v>
      </c>
      <c r="E42" s="104">
        <v>1200</v>
      </c>
    </row>
    <row r="43" spans="1:5" ht="15" customHeight="1">
      <c r="A43" s="103">
        <v>40</v>
      </c>
      <c r="B43" s="103" t="s">
        <v>483</v>
      </c>
      <c r="C43" s="103">
        <v>200</v>
      </c>
      <c r="D43" s="103">
        <v>400</v>
      </c>
      <c r="E43" s="104" t="s">
        <v>446</v>
      </c>
    </row>
    <row r="44" spans="1:5" ht="15" customHeight="1">
      <c r="A44" s="103">
        <v>41</v>
      </c>
      <c r="B44" s="103" t="s">
        <v>484</v>
      </c>
      <c r="C44" s="103">
        <v>300</v>
      </c>
      <c r="D44" s="103">
        <v>500</v>
      </c>
      <c r="E44" s="104" t="s">
        <v>446</v>
      </c>
    </row>
    <row r="45" spans="1:5" ht="15" customHeight="1">
      <c r="A45" s="103">
        <v>42</v>
      </c>
      <c r="B45" s="103" t="s">
        <v>485</v>
      </c>
      <c r="C45" s="103">
        <v>200</v>
      </c>
      <c r="D45" s="103">
        <v>300</v>
      </c>
      <c r="E45" s="104" t="s">
        <v>446</v>
      </c>
    </row>
    <row r="46" spans="1:5" ht="15" customHeight="1">
      <c r="A46" s="103">
        <v>43</v>
      </c>
      <c r="B46" s="103" t="s">
        <v>486</v>
      </c>
      <c r="C46" s="103">
        <v>30</v>
      </c>
      <c r="D46" s="103">
        <v>60</v>
      </c>
      <c r="E46" s="104">
        <v>40</v>
      </c>
    </row>
    <row r="47" spans="1:5" ht="15" customHeight="1">
      <c r="A47" s="103">
        <v>44</v>
      </c>
      <c r="B47" s="103" t="s">
        <v>488</v>
      </c>
      <c r="C47" s="103">
        <v>400</v>
      </c>
      <c r="D47" s="103">
        <v>600</v>
      </c>
      <c r="E47" s="104">
        <v>500</v>
      </c>
    </row>
    <row r="49" spans="1:5" ht="12.75">
      <c r="A49" s="433" t="s">
        <v>487</v>
      </c>
      <c r="B49" s="433"/>
      <c r="C49" s="433"/>
      <c r="D49" s="433"/>
      <c r="E49" s="433"/>
    </row>
    <row r="50" spans="1:5" ht="12.75">
      <c r="A50" s="433"/>
      <c r="B50" s="433"/>
      <c r="C50" s="433"/>
      <c r="D50" s="433"/>
      <c r="E50" s="433"/>
    </row>
  </sheetData>
  <sheetProtection/>
  <mergeCells count="1">
    <mergeCell ref="A49:E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H25"/>
  <sheetViews>
    <sheetView zoomScalePageLayoutView="0" workbookViewId="0" topLeftCell="A1">
      <selection activeCell="J10" sqref="J10:K10"/>
    </sheetView>
  </sheetViews>
  <sheetFormatPr defaultColWidth="9.00390625" defaultRowHeight="12.75"/>
  <cols>
    <col min="1" max="1" width="49.00390625" style="0" customWidth="1"/>
    <col min="2" max="5" width="12.875" style="0" customWidth="1"/>
  </cols>
  <sheetData>
    <row r="1" spans="1:5" ht="22.5" customHeight="1" thickBot="1">
      <c r="A1" s="434" t="s">
        <v>531</v>
      </c>
      <c r="B1" s="434"/>
      <c r="C1" s="434"/>
      <c r="D1" s="434"/>
      <c r="E1" s="434"/>
    </row>
    <row r="2" spans="1:5" s="130" customFormat="1" ht="22.5" customHeight="1" thickBot="1">
      <c r="A2" s="133" t="s">
        <v>550</v>
      </c>
      <c r="B2" s="109" t="s">
        <v>532</v>
      </c>
      <c r="C2" s="109" t="s">
        <v>533</v>
      </c>
      <c r="D2" s="109" t="s">
        <v>534</v>
      </c>
      <c r="E2" s="110" t="s">
        <v>377</v>
      </c>
    </row>
    <row r="3" spans="1:5" ht="22.5" customHeight="1">
      <c r="A3" s="441" t="s">
        <v>548</v>
      </c>
      <c r="B3" s="442"/>
      <c r="C3" s="442"/>
      <c r="D3" s="442"/>
      <c r="E3" s="443"/>
    </row>
    <row r="4" spans="1:5" ht="22.5" customHeight="1">
      <c r="A4" s="134" t="s">
        <v>551</v>
      </c>
      <c r="B4" s="111">
        <v>420</v>
      </c>
      <c r="C4" s="111">
        <v>420</v>
      </c>
      <c r="D4" s="111">
        <v>450</v>
      </c>
      <c r="E4" s="112">
        <v>500</v>
      </c>
    </row>
    <row r="5" spans="1:5" s="130" customFormat="1" ht="22.5" customHeight="1" thickBot="1">
      <c r="A5" s="124" t="s">
        <v>699</v>
      </c>
      <c r="B5" s="129" t="s">
        <v>793</v>
      </c>
      <c r="C5" s="127" t="s">
        <v>782</v>
      </c>
      <c r="D5" s="129" t="s">
        <v>783</v>
      </c>
      <c r="E5" s="128" t="s">
        <v>784</v>
      </c>
    </row>
    <row r="6" spans="1:5" ht="22.5" customHeight="1">
      <c r="A6" s="113" t="s">
        <v>552</v>
      </c>
      <c r="B6" s="114">
        <v>200</v>
      </c>
      <c r="C6" s="114">
        <v>200</v>
      </c>
      <c r="D6" s="114">
        <v>200</v>
      </c>
      <c r="E6" s="115">
        <v>200</v>
      </c>
    </row>
    <row r="7" spans="1:5" ht="22.5" customHeight="1" thickBot="1">
      <c r="A7" s="116" t="s">
        <v>535</v>
      </c>
      <c r="B7" s="117">
        <v>1700</v>
      </c>
      <c r="C7" s="117">
        <v>1700</v>
      </c>
      <c r="D7" s="117">
        <v>1700</v>
      </c>
      <c r="E7" s="118">
        <v>1700</v>
      </c>
    </row>
    <row r="8" spans="1:8" ht="22.5" customHeight="1">
      <c r="A8" s="121" t="s">
        <v>536</v>
      </c>
      <c r="B8" s="122">
        <v>200</v>
      </c>
      <c r="C8" s="122">
        <v>200</v>
      </c>
      <c r="D8" s="122">
        <v>200</v>
      </c>
      <c r="E8" s="123">
        <v>200</v>
      </c>
      <c r="H8" t="s">
        <v>347</v>
      </c>
    </row>
    <row r="9" spans="1:5" ht="22.5" customHeight="1" thickBot="1">
      <c r="A9" s="116" t="s">
        <v>555</v>
      </c>
      <c r="B9" s="119">
        <v>200</v>
      </c>
      <c r="C9" s="119">
        <v>200</v>
      </c>
      <c r="D9" s="119">
        <v>200</v>
      </c>
      <c r="E9" s="120">
        <v>200</v>
      </c>
    </row>
    <row r="10" spans="1:5" ht="22.5" customHeight="1">
      <c r="A10" s="438" t="s">
        <v>537</v>
      </c>
      <c r="B10" s="439"/>
      <c r="C10" s="439"/>
      <c r="D10" s="439"/>
      <c r="E10" s="440"/>
    </row>
    <row r="11" spans="1:5" ht="22.5" customHeight="1" thickBot="1">
      <c r="A11" s="124" t="s">
        <v>553</v>
      </c>
      <c r="B11" s="125">
        <v>500</v>
      </c>
      <c r="C11" s="125">
        <v>500</v>
      </c>
      <c r="D11" s="125">
        <v>500</v>
      </c>
      <c r="E11" s="126">
        <v>700</v>
      </c>
    </row>
    <row r="12" spans="1:5" ht="22.5" customHeight="1">
      <c r="A12" s="438" t="s">
        <v>538</v>
      </c>
      <c r="B12" s="439"/>
      <c r="C12" s="439"/>
      <c r="D12" s="439"/>
      <c r="E12" s="440"/>
    </row>
    <row r="13" spans="1:5" ht="22.5" customHeight="1" thickBot="1">
      <c r="A13" s="116" t="s">
        <v>554</v>
      </c>
      <c r="B13" s="119">
        <v>200</v>
      </c>
      <c r="C13" s="119">
        <v>200</v>
      </c>
      <c r="D13" s="119">
        <v>200</v>
      </c>
      <c r="E13" s="120">
        <v>200</v>
      </c>
    </row>
    <row r="14" spans="1:5" ht="22.5" customHeight="1">
      <c r="A14" s="438" t="s">
        <v>539</v>
      </c>
      <c r="B14" s="439"/>
      <c r="C14" s="439"/>
      <c r="D14" s="439"/>
      <c r="E14" s="440"/>
    </row>
    <row r="15" spans="1:5" ht="22.5" customHeight="1">
      <c r="A15" s="116" t="s">
        <v>540</v>
      </c>
      <c r="B15" s="117">
        <v>150</v>
      </c>
      <c r="C15" s="117">
        <v>150</v>
      </c>
      <c r="D15" s="117">
        <v>150</v>
      </c>
      <c r="E15" s="118">
        <v>150</v>
      </c>
    </row>
    <row r="16" spans="1:5" ht="22.5" customHeight="1" thickBot="1">
      <c r="A16" s="124" t="s">
        <v>541</v>
      </c>
      <c r="B16" s="127">
        <v>200</v>
      </c>
      <c r="C16" s="127">
        <v>200</v>
      </c>
      <c r="D16" s="127">
        <v>200</v>
      </c>
      <c r="E16" s="128">
        <v>200</v>
      </c>
    </row>
    <row r="17" spans="1:5" ht="22.5" customHeight="1">
      <c r="A17" s="438" t="s">
        <v>542</v>
      </c>
      <c r="B17" s="439"/>
      <c r="C17" s="439"/>
      <c r="D17" s="439"/>
      <c r="E17" s="440"/>
    </row>
    <row r="18" spans="1:5" ht="22.5" customHeight="1">
      <c r="A18" s="116" t="s">
        <v>556</v>
      </c>
      <c r="B18" s="119">
        <v>400</v>
      </c>
      <c r="C18" s="119">
        <v>400</v>
      </c>
      <c r="D18" s="119">
        <v>400</v>
      </c>
      <c r="E18" s="120">
        <v>400</v>
      </c>
    </row>
    <row r="19" spans="1:5" ht="22.5" customHeight="1">
      <c r="A19" s="116" t="s">
        <v>543</v>
      </c>
      <c r="B19" s="119">
        <v>50</v>
      </c>
      <c r="C19" s="119">
        <v>50</v>
      </c>
      <c r="D19" s="119">
        <v>50</v>
      </c>
      <c r="E19" s="120">
        <v>50</v>
      </c>
    </row>
    <row r="20" spans="1:5" ht="22.5" customHeight="1">
      <c r="A20" s="116" t="s">
        <v>544</v>
      </c>
      <c r="B20" s="119">
        <v>300</v>
      </c>
      <c r="C20" s="119">
        <v>300</v>
      </c>
      <c r="D20" s="119">
        <v>300</v>
      </c>
      <c r="E20" s="120">
        <v>300</v>
      </c>
    </row>
    <row r="21" spans="1:5" ht="22.5" customHeight="1">
      <c r="A21" s="116" t="s">
        <v>545</v>
      </c>
      <c r="B21" s="119">
        <v>600</v>
      </c>
      <c r="C21" s="119">
        <v>600</v>
      </c>
      <c r="D21" s="119">
        <v>600</v>
      </c>
      <c r="E21" s="120">
        <v>600</v>
      </c>
    </row>
    <row r="22" spans="1:5" ht="22.5" customHeight="1">
      <c r="A22" s="116" t="s">
        <v>546</v>
      </c>
      <c r="B22" s="119">
        <v>200</v>
      </c>
      <c r="C22" s="119">
        <v>200</v>
      </c>
      <c r="D22" s="119">
        <v>200</v>
      </c>
      <c r="E22" s="120">
        <v>200</v>
      </c>
    </row>
    <row r="23" spans="1:5" ht="22.5" customHeight="1" thickBot="1">
      <c r="A23" s="124" t="s">
        <v>557</v>
      </c>
      <c r="B23" s="125">
        <v>300</v>
      </c>
      <c r="C23" s="125">
        <v>300</v>
      </c>
      <c r="D23" s="125">
        <v>300</v>
      </c>
      <c r="E23" s="126">
        <v>300</v>
      </c>
    </row>
    <row r="24" spans="1:5" ht="22.5" customHeight="1" thickBot="1">
      <c r="A24" s="435"/>
      <c r="B24" s="436"/>
      <c r="C24" s="436"/>
      <c r="D24" s="436"/>
      <c r="E24" s="437"/>
    </row>
    <row r="25" spans="1:5" ht="22.5" customHeight="1" thickBot="1">
      <c r="A25" s="135" t="s">
        <v>700</v>
      </c>
      <c r="B25" s="136" t="s">
        <v>547</v>
      </c>
      <c r="C25" s="136" t="s">
        <v>547</v>
      </c>
      <c r="D25" s="136" t="s">
        <v>547</v>
      </c>
      <c r="E25" s="137" t="s">
        <v>547</v>
      </c>
    </row>
  </sheetData>
  <sheetProtection/>
  <mergeCells count="7">
    <mergeCell ref="A1:E1"/>
    <mergeCell ref="A24:E24"/>
    <mergeCell ref="A10:E10"/>
    <mergeCell ref="A12:E12"/>
    <mergeCell ref="A14:E14"/>
    <mergeCell ref="A17:E17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Раиса Андреевна</cp:lastModifiedBy>
  <cp:lastPrinted>2024-01-19T07:41:06Z</cp:lastPrinted>
  <dcterms:created xsi:type="dcterms:W3CDTF">2004-05-18T15:42:42Z</dcterms:created>
  <dcterms:modified xsi:type="dcterms:W3CDTF">2024-03-15T11:50:38Z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